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0905" windowHeight="6780" activeTab="2"/>
  </bookViews>
  <sheets>
    <sheet name="IPA 2008 Suzbijanje korupcije" sheetId="1" r:id="rId1"/>
    <sheet name="IPA 2008 Suzbijanje diskriminci" sheetId="2" r:id="rId2"/>
    <sheet name="IPA 2008 Okoliš i održivi razvo" sheetId="3" r:id="rId3"/>
  </sheets>
  <calcPr calcId="152511"/>
</workbook>
</file>

<file path=xl/calcChain.xml><?xml version="1.0" encoding="utf-8"?>
<calcChain xmlns="http://schemas.openxmlformats.org/spreadsheetml/2006/main">
  <c r="K4" i="3" l="1"/>
</calcChain>
</file>

<file path=xl/sharedStrings.xml><?xml version="1.0" encoding="utf-8"?>
<sst xmlns="http://schemas.openxmlformats.org/spreadsheetml/2006/main" count="229" uniqueCount="204">
  <si>
    <t xml:space="preserve">Cenzura plus </t>
  </si>
  <si>
    <t xml:space="preserve">254.198,80 
</t>
  </si>
  <si>
    <t xml:space="preserve">Baltic Environmental Forum
</t>
  </si>
  <si>
    <t>199.940,52</t>
  </si>
  <si>
    <t>213.597,70</t>
  </si>
  <si>
    <t>262.439,38</t>
  </si>
  <si>
    <t>147.624,00</t>
  </si>
  <si>
    <t>238.900,00</t>
  </si>
  <si>
    <t>240.063,23</t>
  </si>
  <si>
    <t>78.725,25</t>
  </si>
  <si>
    <t>228.665,42</t>
  </si>
  <si>
    <t>210.067,75</t>
  </si>
  <si>
    <t>245.740,41</t>
  </si>
  <si>
    <t>218.766,63</t>
  </si>
  <si>
    <t>Korisnik</t>
  </si>
  <si>
    <t>Naziv projekta</t>
  </si>
  <si>
    <t>Partner(i)</t>
  </si>
  <si>
    <t xml:space="preserve">Partnerstvo za društveni razvoj           </t>
  </si>
  <si>
    <t>Područje provedbe (lokacija)</t>
  </si>
  <si>
    <t>Ukupna prihvatljiva sredstva 
(EUR)</t>
  </si>
  <si>
    <t>Specifični cilj</t>
  </si>
  <si>
    <t>Aktivnosti</t>
  </si>
  <si>
    <t xml:space="preserve">          1. Zaklada Nicolaas Witsen, Nizozemska                                  2.Udruga općina u RH</t>
  </si>
  <si>
    <t>Cijela Hrvatska, a posebno Dalmacija</t>
  </si>
  <si>
    <t>Udruga gradova u RH</t>
  </si>
  <si>
    <t>Sveučilište u Zagrebu</t>
  </si>
  <si>
    <t>Jačanje kapaciteta sustava Sveučilišta za stvaranje okvira borbe protiv diskriminacije i korupcije s ciljem poboljšanja akademskog integriteta</t>
  </si>
  <si>
    <t xml:space="preserve">Sveučilište u Osijeku, Sveučilište u Splitu, Sveučilište u Rijeci, Europska udruga studenata prava, Zagreb, Udruga eSTUDENT, Udruga PRAVNIK              </t>
  </si>
  <si>
    <t xml:space="preserve">Zagreb, Split, Osijek i Rijeka </t>
  </si>
  <si>
    <t>Hrvatska</t>
  </si>
  <si>
    <t>Transparency International Hrvatska</t>
  </si>
  <si>
    <t xml:space="preserve">Civilno društvo i javne institucije - Partneri u povećanju transparentnosti kroz izradu i implementaciju prevencije sukoba interesa </t>
  </si>
  <si>
    <t xml:space="preserve">Transparency International Bugarska </t>
  </si>
  <si>
    <t>250 službenika javne uprave, 50 predstavnika OCDa, 50 predstavnika nacionalnih i lokalnih novinskih kuća i elektroničkih medija, te OCDi koji će biti aktivno uključeni u proces praćenja i donošenja odluka kako bi se povećala vidljivost i odgovornost javnog sektora (rezultat provedbe projekta) i javne institucije u RH koje će poboljšati učinkovitost u radu, vidljivost i odgovornost (rezultat)</t>
  </si>
  <si>
    <t xml:space="preserve">Akademsko osoblje, studenti, studentska administracija, javnost, privatni i vladin sektor                                    </t>
  </si>
  <si>
    <t xml:space="preserve">1. LOTUS 2011 - Unaprjeđenje LOTUS metodologije i baze podataka; istraživanje, izrada izvješća, analize, javno predstavljanje rezultata u sklopu LOTUS 2011 s ciljem povećanja svijesti javnosti i znanja o napretku u području vidljivosti, suradnje sa OCDima, kao i razvoju lokalne uprave i samouprave (općine i gradovi)
2. DUH 2012 Jačanje svijesti javnosti te informiranosti o razini transparentnosti i suradnji institucija državne vlasti sa OCDima: razvijanje DUH metodologije istraživanja i razvijanja baze podataka, istraživanje, izrada izvješća na temelju istraživanja, analiza, javno predstavljanje rezultata u sklopu DUH 2012
3. Praćenje provedbe Strategije suzbijanja korupcije, razvijanje analize istraživanja o suradnji između uprave i OCDa u borbi protiv korupcije, organiziranje konferencije na temu suradnja OCDa i tijela javne vlasti u području borbe protiv korupcije
4. Jačanje Zagovaračke mreže (osn 2009.; 20 udruga prije početka provedbe projekta) te jačanje uloge i aktivnosti OCDa aktivnih u području borbe protiv korupcije za zagovaranje i praćenje -  Identificiranje OCDa aktivnih u području suzbijanja korupcije i povećanja vidljivosti rada javne uprave te poziv da se pridruže Zagovaračkoj mreži; praćenje rada institucija zaduženih za procese donošenja odluka i izradu zakonskih dokumenata u području suzbijanja korupcije te širenje informacija unutar Zagovaračke mreže
5. Edukacija: radionica na temu analize politika i metoda istraživanja, prijenosa znanja i iskustava Alliancia Fair-play u području povećanja vidljivosti i odgovornosti tijela javne vlasti; mapiranje OCDa iz EU i regije aktivnih na području borbe protiv korupcije
</t>
  </si>
  <si>
    <t xml:space="preserve">Povećati transparentnost tijela javne vlasti na svim razinama vlasti (nacionalna, regionalna, lokalna)                                                                         Projektom se također željelo osnažiti OCDe kako bi bili komptentni, neovisni i pro-aktivni u području sudjelovanja u zajedničkom oblikovanju politika sa tijelima javne vlasti, kao i za poticanje umrežavanja OCDa s ciljem razvijanja održivih partnerstava, posebno u području borbe protiv korupcije a posebnim naglaskom na razvijanju analitičkih sposobnosti OCDa za sudjelovanje u praćenju politika. U sklopu projekta također će se promovirati demokratske vrijednosti kao što su otvorenost (transparentnost), odgovornost i sudjelovanja građana u smislu razvijanja svijesti javnosti, medija i posebnih društvenih skupina. </t>
  </si>
  <si>
    <t>Lokalna samouprava, državne institucije, donositelji odluka i provoditelji politika, OCDi, mediji te svi građani RH</t>
  </si>
  <si>
    <t>Građani Hrvatske, OCDi, novinari i donositelji odluka, te hrvatsko društvo u širem smislu</t>
  </si>
  <si>
    <t xml:space="preserve">Pojačati učinkovitost mjera suzbijanja korupcije i ojačati sektor javne nabave na lokalnom nivou što se namjerava postići sveobuhvatnim multi-sektorskim pristupom s ciljem jačanja vidljivosti i stvaranja trajnih alata i institucionalne strukture za praćenje antikorupcijske politike. </t>
  </si>
  <si>
    <t xml:space="preserve">  (1) Povećati informiranost građana RH (najmanje njih 500 tisuća) o korupciji i negativnim učincima na društvo i život, o radu  javne uprave i  neophodnim reformama s ciljem aktivnijeg uključivanja u procese demokratskih reformi;                                                                           (2) Promoviranje Kodeksa pozitivne prakse o savjetovanju pogotovo među predstavnicima javne uprave i OCDa;                                                                                   (3) Osnažiti kapacitete OCDa i novinara, kao glavnih civilnih korektiva vlasti, kao i lokalnih vlasti u Splitu za suzbijanje korupcije</t>
  </si>
  <si>
    <t xml:space="preserve">1. Aktivnosti u području zagovaranja politika (razvijanje strategije i akcijskog plana) u području suzbijanja korupcije i diskriminacije, analiza razine korupcije i diskriminacije na 4 najveća Sveučilišta u Hrvatskoj te ostalim fakultetima 
2. Revidiranje postojećih Etičkih kodeksa na sva 4 Sveučilšta i razvijanje novih uz usklađivanje za pravnom regulativom, 
3. Aktivnosti podizanja svijesti i edukacije: izrada posebnog internetskog portala uključujući informacije o Etičkom kodeksu i ostalim dokumentima fakulteta, kao i informacije na temu borbe protiv korupcije i diskriminacije, izrada kratkog edukativnog videa na temu mobbinga, korupcije, diskriminacije na bazi seksualnog uznemiravanja koji će biti prezentiran svim djelatnicima, te studentima i administrativnom osoblju; organiziranje radionica, okruglih stolova na navedene teme), 
4. Direktna potpora - uspostavljanje Središnjeg ureda za promociju i zaštitu etičkih principa na Sveučilištu u Zagrebu te pružanje potpore u slučajevima korupcije i diskriminativnih radnji, uspostavljanje ureda studentskih pravobranitelja na  4 Sveučilišta i fakultetima), umrežavanje, jačanje kapaciteta i prijenos iskustava Sveučilišta u Zagrebu na ostala 3 hrvatska Sveučilišta (Osijek, Rijeka i Split)
</t>
  </si>
  <si>
    <t xml:space="preserve">1. Uspostavljanje strukture upravljanja projektom (unutarnja kontrola i praćenje, upravljanje rizicima, izvještavanje i revizija)
2. Izrada i objava Priručnika za prevenciju sukoba interesa (upute s ciljem identificiranja i prevencije sukoba interesa) te distribucija CDa ciljanim skupinama i krajnjim korisnicima. 
3. Izrada i objava studije "Usporedna analiza najbaljih praksi u EU i zemljama članicama o prevenciji sukoba interesa" bazirana na studijama i praksama zemalja članica sa glavnim procjenama i preporukama za provedbu novog pristupa problemu sukobu interesa (na hrvatskom i engleskom)                                                                                                     4. Organiziranje i provedba 15 dvodnevnih radionica u 15 hrvatskih gradova za 350 predstavnika uprave sa svih razina (nacionalna, regionalna i lokalna)  s ciljem informiranja o učinkovitim načinima identificiranja i sprječavanja sukoba interesa, nacionalnoj i EU regulativi u relevantnom području, praktični primjeri prevencije i suzbijanja sukoba interesa i drugih korupcijskih praksi
4. Organiziranje završne konferencije sa predstavnicima uprave i OCDa s ciljem razvijanja civilnog dijaloga
5. Promotivne aktivnosti: brošure, informativne ploče, internetska stranica
</t>
  </si>
  <si>
    <t xml:space="preserve">1. 40 edukacijskih i informativnih TV emisija u trajanju od 1h (Cenzura – prema demokratskim reformama bez cenzure);                                                                                2. 21 10-minutne radio emisije (ista tema kao i TV emisije); 
3. Kampanja s ciljem podizanja vidljivosti projekta, ciljeva i aktivnosti, te promoviranja suzbijanja korupcije, reforme javne uprave i savjetovanja države i civilnog sektora
4. Javna predavanja na temu suzbijanja korupcije, odgovornosti i transparentnosti rada javne uprave;                                                                                                                 5. Radionica za novinare na regionalnom nivou te pružanje besplatne pravne pomoći novinarima u području prava na pristup informacijama;                                                                6. Radionica za OCDe na regionalnom nivou uključujući partnere sa nacionalnog nivoa;  7. Radionice za predstavnike lokalne i regionalne uprave i samouprave u Splitu
8. Zagovaračka pisma na temu Kodeska pozitivne prakse za savjetovanje sa zainteresiranom javnošću dostavljena predstavnicima lokalne i regionalne samouprave (Splitsko-dalmatinske županije
9. Provedba istraživanja među građanima Splitsko-dalmatinske županije o percepciji rada lokalne uprave, stavova prema korupciji i sudjelovanju u demokratskim reformama i ostalim sličnim temama s ciljem davanja prijedloga za izradu preporuka i niza indikatora za buduće praćenje javnog mnijenja u pogledu sličnih pitanja.
10. Suradnja i razmjena znanja sa europskom mrežom – umrežavanje
</t>
  </si>
  <si>
    <t xml:space="preserve">GONG   </t>
  </si>
  <si>
    <t>Suradnja, odgovornost i transparentnost u borbi protiv korupcije</t>
  </si>
  <si>
    <t>“Aktivno civilno društvo – garancija stvarnih reformi”</t>
  </si>
  <si>
    <t>Pravni fakultet, Split, Institut STINA, Partnerstvo za društveni razvoj (PSD), Centar za mirovne studije (CMS), GONG, Udruga za nezavisnu medijsku kulturu (AIMC - H-Alter)</t>
  </si>
  <si>
    <t xml:space="preserve">Odgovor na borbu protiv korupcije u postupcima javne nabave </t>
  </si>
  <si>
    <t>Jačanje strukturnog dijaloga između OCDa i javne uprave, kao i osnaživanjem uprave za prepoznavanje i prevenciju pojave sukoba interesa i drugih korupcijskih aktivnosti                                                                           Jačanje kapaciteta OCDa za veće uključivanje u procese donošenja odluka i izrade politika u području prevencije sukoba interesa i suzbijanja korupcije (izrađeni priručnik, upute i 15 radionica), dok su mediji uključeni kao vanjski promatrači</t>
  </si>
  <si>
    <t xml:space="preserve"> Centar za mirovne studije</t>
  </si>
  <si>
    <t xml:space="preserve">
Snažnije civilno društvo za učinkovitiju provedbu i praćenje anti-diskriminacijskih politika u Hrvatskoj</t>
  </si>
  <si>
    <t>Pravni fakultet Sveučilišta u Zagrebu, Hrvatsko udruženje za kaznene znanosti i praksu (CROSEL) and 18 udruga (suradnici na projektu)</t>
  </si>
  <si>
    <t xml:space="preserve">Centar za mir, nenasilje i ljudska prava, Osijek
</t>
  </si>
  <si>
    <t xml:space="preserve">
Inicijativa organizacija civilnoga društva za promjene u antidiskriminacijskoj politici</t>
  </si>
  <si>
    <t>najmanje 3600 a najviše 4200 marginaliziranih osoba: građani s niskim osobnim primanjima (uključujući nezaposlene), pripadnici nacionalnih manjina (posebice srpske i romske manjine), starije osobe, prognanici, izbjeglice, povratnici i socijalno ranjive osobe,                              15-20 OCD-a koji djeluju u području zaštite i promicanja ljudskih prava, najmanje 80-100 predstavnika OCDa i  državnih institucija zaduženih za oblikovanje zakonodavnog okvira u području antidiskriminacijske politike</t>
  </si>
  <si>
    <t>Projektom se nastoji ojačati u prosjeku relativno niske kapacitete OCD-a za aktivno uključivanje u provedbu i zagovaranje antidiskriminacijskih politika u RH i za njihovo zajedničko djelovanje na tom području, kao i povećati dostupnost usluge besplatne pravne pomoći svim žrtvama diskriminacije</t>
  </si>
  <si>
    <t>1. Pružanje besplatne pravne pomoći marginaliziranim skupinama,                                                                    2. Praćenje provedbe Zakona o besplatnoj pravnoj pomoći i Zakona o suzbijanju diskriminacije i oblikovanje prijedloga novih zakonodavnih rješenja na tom području,                                                            3. Organiziranje edukacije u području procesa praćenja javnih politika namijenjene OCD-ima, organiziranje koordinacijskih sastanaka OCD-a koji su registrirani kao pružatelji besplatne pravne pomoći,                                                                        4. Aktivno zagovaranje promjena u području antidiskriminacijske politike i zakonodavstva putem sastanaka s predstavnicima Ministarstva pravosuđa, Ureda pučkog pravobranitelja i ostalih relevantnih institucija te putem organizacije okruglih stolova,     5. razne promocijske aktivnosti</t>
  </si>
  <si>
    <t>Zelena akcija</t>
  </si>
  <si>
    <t>Održiva upotreba prirodnih obnovljivih izvora</t>
  </si>
  <si>
    <t>1. Zelena Istra, 
2. Justice&amp;Environment, Environmental Management and Law Association - EMLA</t>
  </si>
  <si>
    <t xml:space="preserve">25 udruga koje su članovi Zelenog foruma, 15 udruga koje se bave obnovljivim prirodnim resursima, 20 novinara koji se bave zaštitom okoliša, 10 predstavnika nacionalnih poslovnih udruženja, Vlada RH, svi građani koji trenutno žive i koji će živjeti u Republici Hrvatskoj </t>
  </si>
  <si>
    <t xml:space="preserve">Udruga za zaštitu okoliša PAN – Karlovac </t>
  </si>
  <si>
    <t xml:space="preserve">Upravljanje i očuvanje rijeka grada Karlovca </t>
  </si>
  <si>
    <t xml:space="preserve">Grad Karlovac </t>
  </si>
  <si>
    <t xml:space="preserve">
 1. Izraditi strategiju upravljanja i očuvanja karlovačkih rijeka putem međusektorskog partnerstva;
2. Osnovati međusektorsko povjerenstvo za  koordiniraciju aktivnosti i praćenje provedbe  strategije.</t>
  </si>
  <si>
    <t xml:space="preserve">
Grad Karlovac, komunalna poduzeća, poduzeća za upravljanje vodama, organizacije civilnoga društva povezana karlovačkim rijekama, turistički uredi, institucije za zaštitu okoliša, turisti, poduzetnici, građani grada Karlovca
</t>
  </si>
  <si>
    <t xml:space="preserve">Energetski institut Hrvoje Požar </t>
  </si>
  <si>
    <t xml:space="preserve">Zagovaranje i praćenje politika obnovljivih izvora energije </t>
  </si>
  <si>
    <t xml:space="preserve">1. DOOR,
2. Focus (Slovenija) </t>
  </si>
  <si>
    <t xml:space="preserve">
1. Oformiti partnersku platformu OCD-a u Hrvatskoj kako bi poboljšali sudjelovanje u lokalnim i regionalnim politikama i procesima odlučivanja vezanim za obnovljive izvore energije (OIE);
2. Izgraditi kapacitete OCD-a za  zagovaranje i praćenje u području obnovljivih izvora energije;
3. Izraditi okvir za sudjelovanje OCD-a u lokalnim i regionalnim OIE politikama.
</t>
  </si>
  <si>
    <t>DOOR – Društvo za oblikovanje održivog razvoja</t>
  </si>
  <si>
    <t>Sudjelovanje građana u akcijskom planiranju energetske učinkovitosti</t>
  </si>
  <si>
    <t xml:space="preserve">1. Savez samostalnih sindikata Hrvatske, 
2. Fakultet elektrotehnike i računarstva Zagreb,
3.  Institut za međunarodne odnose </t>
  </si>
  <si>
    <t xml:space="preserve">
Razviti socijalno osjetljivu nacionalnu politiku energetske učinkovitosti kroz široki proces javnog savjetovanja i rasprava.
</t>
  </si>
  <si>
    <t xml:space="preserve">Ciljanje skupine i krajnji korisnici: 
- Primarno: nacionalna tijela odgovorna za pitanja energije, OCD-i aktivni u području energije
- Sekundarno: lokalna uprava, organizacije civilnog društva aktivnih u području okoliša i socijalnih pitanja, lokalni savjetnici za energiju, stručnjaci, zainteresirane osobe, mediji 
</t>
  </si>
  <si>
    <t xml:space="preserve">ODRAZ – Održivi razvoj zajednice
</t>
  </si>
  <si>
    <t xml:space="preserve">Zajedno za održivi razvoj Hrvatske </t>
  </si>
  <si>
    <t xml:space="preserve">1. HMRR – Hrvatska mreža za ruralni razvoj (HMMR), 
2. SMART, 
3. Milieukontakt International (NL) </t>
  </si>
  <si>
    <t xml:space="preserve">
1. Ojačati kapacitete i utjecaj postojećih nacionalnih mreža OCD-a kako bi postali priznati partneri javnom sektoru u praćenju i vrednovanju politika održivog razvoja na svim razinama, sukladno relevantnim EU praksama;
2. Unaprijediti kapacitete i razviti nove sposobnosti lokalnih/regionalnih OCD-a  koje se bave održivim lokalnim razvojem za zagovaranje politika održivog razvoja i praćenje i vrednovanje njihovih provedbi.
</t>
  </si>
  <si>
    <t xml:space="preserve">Promocija i testiranje soft mjera za uštedu energije u Hrvatskoj </t>
  </si>
  <si>
    <t>1.Društvo za oblikovanje održivog razvoja (DOOR), 
2. Grad Ivanić-Grad, 
3. Grad Koprivnica</t>
  </si>
  <si>
    <t>IPA 2008 Razvoj kapaciteta nevladinih organizacija za nadgledanje usklađivanja s pravnom stečevinom EU u području održivog upravljanja prirodnim izvorima i regionalnog održivog razvoja u urbanim i ruralnim područjima</t>
  </si>
  <si>
    <t xml:space="preserve">1. Oko 40 polaznika u dvije trening grupe iz lokalnih organizacija civilnoga društva i drugih relevantnih dionika iz tri pilot regije
 2. Članovi postojećih mreža organizacija civilnog društva aktivnih u području održivog razvoja – Hrvatska mreža za ruralno razvoj sa 10 članova organizacija civilnoga društva s ciljem povećanja za 2-4 nova člana tijekom projekta te ODRAZ-ova mreža lokalnog razvoja 
 (virtualna mreža sa više od 400 osoba i/ili organizacija sa očekivanim povećanjem za 40-50 novih članova) 
3. 400 organizacija/osoba kojima je distribuiran e-bilten Hrvatske mreže za ruralni razvoj
4. Najmanje 50 sudionika na nacionalnoj konferenciji – dionici održivog razvoja, uključujući organizacije civilnog društva sa nacionalne, međunarodne i lokalne razine.                                                                              5. Oko 40 sudionika na prvom javnom događanju prezentiranja projekta, većinom lokalne organizacije civilnog društva te lokalna uprava i institucije 
</t>
  </si>
  <si>
    <t xml:space="preserve">
Radionice na temu praćenja javne nabave i Integrity Audit (integriteta revizije)
Prikupljanje podataka o provedbi javnih nabava od općina i gradova za izradu baze podataka koja će biti redovito ažurirana – izrada baze podataka i internetskog portala; objava monitoring izvješća
Uspostavljanje mehanizama za Integrity Audit u 10 lokalnih zajednica (Zaklada iz Nizozemske je u projektu zadužena za uspostavljanje pilot integrity audita u 8 općina i 2 grada);                                                                                                                                Razvijanje alata u području javne nabave i suzbijanja korupcije te njihova primjena
Studijsko putovanje u Nizozemsku (gradonačelnici/načelnici 2 grada/8 općina iz Hrvatske; posjet nizozemskom Uredu za promicanje etičnosti i integriteta u javnom sektoru (BIOS) i Udruzi općina)
Predstavljanje rezultata projekta (izrađeno 10 izvješća o praćenju javne nabave i integriteta u 10 ciljanih lokalnih uprava i jedno objedinjeno izvješće, 2 konferencije za novinstvo uz sudjelovanje hrvatskih i međunarodnih sudionika i dionika u području provedbe politika; Izrada i postavljanje baze podataka i internetskog portala; okrugli stol uz sudjelovanje hrvatskih i međunarodnih stručnjaka i dionika u području provedbe politika)
</t>
  </si>
  <si>
    <t>(1) Uspostaviti Središnji ured za koordinaciju i provedbu sveobuhvatne anti-diskriminacijske i anti-korupcijske politike                                                                           (2) Razvijanje pravnog okvira u skladu sa EU i međunarodnim standardima radi primjene na svim sveučilištima s ciljem prevencije i suzbijanja korupcije i diskriminacije                                                                    (3) Uspostava dugoročne suradnje sa tijelima javne vlasti i OCDima i potpora provedbi Nacionalne strategije suzbijanja korupcije</t>
  </si>
  <si>
    <t xml:space="preserve">Korisnik  </t>
  </si>
  <si>
    <t>Ukupna prihvatljiva sredstva (EUR)</t>
  </si>
  <si>
    <t>Ciljevi</t>
  </si>
  <si>
    <t>Ciljane skupine</t>
  </si>
  <si>
    <t xml:space="preserve">The Equal Rights Trust (Velika Britanija)
</t>
  </si>
  <si>
    <t xml:space="preserve">
Jačanje civilnog društva kroz trening i uspostavu Hrvatskog foruma za jednakost</t>
  </si>
  <si>
    <t>Hrvatski pravni centar (HPC); “HOMO” Udruga za zaštitu ljudski prava i građanskih sloboda</t>
  </si>
  <si>
    <t xml:space="preserve">
Utvrđivanje jednakosti 
</t>
  </si>
  <si>
    <t xml:space="preserve">Hrvatski institu za lokalnu samoupravu (HILS)
</t>
  </si>
  <si>
    <t>Centar za mir, pravne savjete i psihosocijalnu pomoć; Srpski demokratski forum</t>
  </si>
  <si>
    <t>Centar za ženske studije</t>
  </si>
  <si>
    <t xml:space="preserve">
Anti-diskriminacija-Aktivnosti usmjerene na jednakost žena i 
muškaraca 
</t>
  </si>
  <si>
    <t xml:space="preserve">Centar za rodna pitanja, Slovenija (Partner)
Srpsko narodno vijeće (suradnici)
</t>
  </si>
  <si>
    <t xml:space="preserve">OCD-i, žrtve diskriminacije, studenti Pravnog fakulteta Sveučilišta u Zagrebu, polaznici programa Mirovni studiji u sklopu Centra za mirovne studije, institucije odgovorne za provedbu Zakona o suzbijanju diskriminacije, pravnici; Krajnji korisnici su identični ciljanima skupinama. </t>
  </si>
  <si>
    <t xml:space="preserve">1.) Aktivnosti jačanja kapaciteta OCD-a za provedbu Zakona o suzbijanju diskriminacije i jačanja njihovih kapaciteta za međusobno umrežavanje;                           2.) Aktivnosti jačanja kapaciteta OCD-a za analizu i zagovaranje javnih politika;                                                     3.) Aktivnosti educiranja stručnjaka i laika u području antidiskriminacije – stvaranje baze znanja za ostvarivanje ciljeva antidiskriminacijske politike;                     4.) Uspostava pravne klinike i pružanje pravne pomoći žrtvama diskriminacije u sklopu Kuće ljudskih prava.
</t>
  </si>
  <si>
    <t>Vukovarsko-srijemska županija, Gradovi: Ilok, Vinkovci, Županja, Vukovar, Osijek; Općine: Bogdanovci, Borovo, Drenovci, Gunja, Markušica, Negoslavci, Nijemci, Nuštar, Stari Jankovci, Tompojevci, Tordinci, Tovarnik, Trpinja;</t>
  </si>
  <si>
    <t xml:space="preserve">1. žene aktivne u Srpskim nacionalnim vijećima i manjinskim OCD-ima,                                                2. žene aktivne u OCD-ima koji se bave ženskim pitanjima,                              3. mlade ženske političarke,                       4. predsjednici i predsjednice hrvatskih parlamentarnih političkih stranaka,                                                                  5. birači iz svih dijelova Hrvatske
</t>
  </si>
  <si>
    <t xml:space="preserve">1.) Jačanje kapaciteta OCD-a koji se bave ženskim pitanjima za provedbu analize i zagovaranje antidiskriminacijskih politka (s naglaskom na politike vezane uz rodnu ravnopravnost),                                           2.) Provedba akcijskog istraživanja na temu žena u hrvatskoj politici, praćenje javnih politika u području antidiskriminacije (s naglaskom na rodnoj ravnopravnosti u procesima donošenja političkih odluka) i uspostava internetske baze podataka o sudjelovanju žena u politici i                                              3.) Javno zagovaranje anti-diskriminacije putem javne kampanje i organizacije okruglog stola i konferencije/javnog foruma
</t>
  </si>
  <si>
    <t>1. izrada preliminarnog istraživanja o implementaciji antidiskriminacijskog zakonodavstva u Republici Hrvatskoj,                                                                  2. organizacija treninga na temu provedbe antidiskriminacijskog zakonodavstva i politika namijenjenih dionicima u području zaštite i promocije ljudskih prava,                                                                    3. izrada priručnika o antidiskriminacijskom zakonodavstvu u Republici Hrvatskoj koji uključuje i primjere dobre prakse provedbe antidiskriminacijskog zakonodavstva u EU,                                                              4. izrada i objava strateškog dokumenta i akcijskog plana djelovanja Hrvatskog foruma za ravnopravnost te uspostava i djelovanje tog Foruma</t>
  </si>
  <si>
    <t>10 lokalnih zajednica: 8 općina (Bedekovčina, Draganić, Marija Bistrica, Kraljevac na Sutli, Krnjak, Kumrovec, Promina, Vrpolje) i 2 grada (Drniš, Ozalj)</t>
  </si>
  <si>
    <t>IPA 2008 – Osnaživanje uloge nevladinih organizacija pri nadgledanju procesa usklađivanja s Pravnom stečevinom EU u području borbe protiv korupcije, prava na dostupnosti informacija i otvorenosti, odgovornosti javnih administrativnih institucija</t>
  </si>
  <si>
    <t>IPA 2008 – Jačanje uloge i kapaciteta nevladinih organizacija koje nadgledaju provedbu antidiskriminacijskih strategija i njihovo usklađivanje s pravnom stečevinom EU</t>
  </si>
  <si>
    <r>
      <t xml:space="preserve">Jačanje kapaciteta i umrežavanje OCD-a i općina: organizirana nacionalne radionica o „soft“ mjerama u Zagrebu ili okolici u trajanju od dva dana s ciljem da osposobi polaznike za razvoj, provedbu i evaluaciju vlastiti „soft“ mjera;  5 jednodnevnih lokalnih seminara u Hrvatskoj s ciljem prezentiranja i diskutiranja „soft“ mjera sa lokalnih dionicima te ih time osposobiti za izvršavanje samostalnih lokalnih akcija;  izrada brošure o „soft“ mjerama radi davanja općih informacija o „soft“ mjerama te predstavljanje slučajeva; studijski posjet drugim EU zemljama
Natječaj nacionalne energetske učinkovitosti: izrada pravila sudjelovanja na natječaju; javna objava natječaja; promocija natječaja; odabir pobjednika natječaja, ceremonija dodjele 
Lokalne pilot aktivnosti u partnerskim gradovima: jačanje kolane uprave u razvijanju i provedbi „soft“ mjera te poticanju suradnje partnera sa drugim dionicima radi realizacije mjera ušteda i aktivnosti povećanja energetske učinkovitosti. Pilot aktivnosti u Ivanić Gradu i Koprivnici poslužiti će kao dobri primjeri za ostale hrvatske gradove te općine izvan Hrvatske. 
</t>
    </r>
    <r>
      <rPr>
        <sz val="10"/>
        <rFont val="Arial"/>
        <family val="2"/>
        <charset val="238"/>
      </rPr>
      <t xml:space="preserve">
</t>
    </r>
  </si>
  <si>
    <t xml:space="preserve">
1. Istraživanje u organizacijama civilnoga društva o obnovljivim izvorima energije radi prikupljanje mišljenja i stavova glede obnovljivih izvora energije 
2. Organiziranje 5 radionica o potencijalima obnovljivih izvora energije
 3.Organiziranje okruglih stolova između organizacija civilnog društva i predstavnika lokalne i regionalne samouprave o pitanjima vezano za planiranje obnovljivih izvora energije
4. Završna konferencija radi povećanja vidljivosti aktivnosti te širenja informacija o rezultatima i aktivnostima projekta radi postizanja efekta multipliranja        </t>
  </si>
  <si>
    <t xml:space="preserve">
1. Uspostavljanje međusektorskog partnerstva organizacija i osoba aktivnih u području energetske efikasnosti
2. Jačanje kapaciteta dionika energetske efikasnosti kroz putovanje zajednicama sa iskustvom u temama o energetskoj efikasnosti i demokratskim procedurama. 10 osoba će sudjelovati u trodnevnom putovanju u UK. 
3. Predlaganje mjera za financiranje implementacije energetske efikasnosti kroz prikupljanje materijala te analiza primjera najbolje prakse, analize pravnih nedostataka, izrade nacrta inicijalnog financijskog prijedloga 
4. Izrada prijedloga plana aktivnosti energetske efikasnosti kućanstava. Priprema materijala za javne konzultacije, priprema istraživanja javnog mijenja, organiziranje okruglih stolova o energetskoj efikasnosti kućanstava.  
</t>
  </si>
  <si>
    <t xml:space="preserve">Unaprijediti kapacitete OCD-a za praćenje i zagovaranje antidiskriminacijskih politika i za korištenje ujednačene metodologije njihova praćenja, kao i povećati dostupnost pravne pomoći svim žrtvama diskriminacije u RH. </t>
  </si>
  <si>
    <t>različiti dionici iz područja zaštite i promocije ljudskih prava i različitih područja antidiskriminacijskih politika (aktivisti, odvjetnici i sl.),                             OCD-i koji će postati članovi Hrvatskog foruma za ravnopravnost, pripadnici vladinih institucija i međunarodnih organizacije koji će postati članovi Hrvatskog foruma za ravnopravnost,                                       donosioci političkih odluka u području antidiskriminacijskih politika, pojedinci koji djeluju u području pravosuđa</t>
  </si>
  <si>
    <t xml:space="preserve">Povećati kapacitete OCD-a i ostalih dionika u području zaštite i promocije ljudskih prava za sudjelovanje u implementaciji antidiskriminacijskog zakonodavstva u Hrvatskoj te ojačati suradnju između spomenutih OCD-a s jedne strane i između tih OCD-a i relevantnih donositelja političkih odluka s druge strane. </t>
  </si>
  <si>
    <t xml:space="preserve">
1. Ojačati administrativne i menadžerske vještine najmanje 20 organizacija civilnog društva koje se bave praćenjem antidiskriminacijskog politike vezano uz nacionalne manjine u Vukovarsko-srijemskoj županiji
2. Unaprijediti suradnju između organizacija civilnog društva koje se bave praćenjem antidiskriminacijskog politike koje se tiču nacionalnih manjina u Vukovarsko-srijemskoj županiji</t>
  </si>
  <si>
    <t xml:space="preserve"> 
1. povećati sudjelovanje OCD-a koji se bave ženskim pitanjima u oblikovanju, praćenju i provedbi antidiskriminacijskih politika te njihov kapacitet za učinkovito bavljenje s temama vezanima uz rodnu ravnopravnost u sferi politike,                                                        2. povećati zastupljenost žena u procesima donošenja političkih odluka i proširiti svijest šire javnosti o problemu diskriminacije. </t>
  </si>
  <si>
    <t>Ciljane skupine i krajnji korisnici: organizacije civilnog društva koje se direktno ili indirektno bave područjem obnovljivih izvora energije, lokane i regionalne vlasti te njihova pripadajuća tijela, lokalna zajednica, svekolika javnosti i civilno društvo, programeri i investitori u obnovljivim izvorima energije</t>
  </si>
  <si>
    <t xml:space="preserve">1. Umrežavanje na EU razini: uspostavljanje suradnje između hrvatskih mreža civilnog društva i drugih OCD-a koji će sudjelovati u aktivnostima sa najmanje tri relevantne europske organizacije, mreže i/ili strukture koje se bave nadzorom i evaluacijom politika održivog razvoja. Organiziranje studijskog putovanja u Brisel i Nizozemsku za 10-12 predstavnika hrvatskih partner na projektu od strane Milieukontak. Dva trodnevna treninga u području analize politika i izvještaja u sjeni (shadow reportinga) za 30-40 dionika iz hrvatskih mreža, OCD-a i lokalnih partnerstava. 
2. Umrežavanje i aktivnosti zagovaranja politika na nacionalnoj razini: organiziranje četiri sastanka/radionice radi povećanja znanja i vještina obadvije mreže u strateškom planiranju, traženju sredstava, umrežavanju i sličnim aktivnostima. Izrada priručnika o zagovaranju, sudjelovanju javnosti u izradi, provedbi, nadzoru i evaluaciji politika održivog razvoja. Organiziranje nacionalne konferencije o pitanjima održivog razvoja relevantnima za Hrvatsku na kojoj će biti predstavljen priručnik kao i projektna postignuća. Povećati strukturirani dijalog te formalizirati konzultacije OCD-a i mreža sa državnom upravom koristeći relevantne metode i najbolju praksu iz zemalja članica EU.
3. Aktivnosti jačanja kapaciteta: utvrđivanje potreba za treningom, trening za članove lokalnih parterstava održivog razvoja, trening lokalne zajednice u pilot području o multisektorskom partnerstvu i održivom razvoju 
4. Aktivnosti direktne pomoći: tehnička pomoć i konzultacije (tim udruge SMART i ODRAZ-a), e-bilten i internetska stranica 
</t>
  </si>
  <si>
    <t xml:space="preserve">1) Edukacija OCD-a (uspostava baze podataka relevantnih u području provedbe antidiskriminacijskih politika i organizacija serije treninga),                                     2) Mentoriranje OCD-a nakon provedbe serije treninga,                                                                            3) Organizacija javnih savjetovanja između OCD-a i predstavnika Vukovarsko-srijemske županije
</t>
  </si>
  <si>
    <t xml:space="preserve">
1. Osnivanje četiri tematska multisektorska vijeća za zaštitu i upravljanje rijekama
2. Prikupljanje relevantne postojeće dokumentacije o trenutnom stanju rijeka i pripadajućeg okruženja te skladištenje informacije u baze podataka                                                                                                     3. Provođenje istraživanja u različitim sektorima ( javnost, organizacije civilnoga društva, poduzeća, privatne osobe) vezano za trenutno stanje i buduće vizije karlovačkih rijeka 
4. Javne prezentacije, diskusije i debate između mulitsektorskih vijeća rijeka 
5. Izrada Strategije na temelju trenutnih podataka, rezultata istraživanja i zaključaka javne rasprave                                                                                                                      6. Predstavljanje Strategije pred Gradskim vijećem te je usvojena i objavljena na službenim stranicama Eko Pan-a i Grada Karlovca
7. Opremanje i otvaranje Centra za zaštitu rijeke i upravljanje u Udruzi za zaštitu okoliša PAN 
8. Dizajniranje, printanje i distribucija promotivnih materijala, oraniziranje press konferencije i izrada novinarskih izvještaja
</t>
  </si>
  <si>
    <t>27 mjeseci (produžen za tri mjeseca putem non-cost extension)                               Ugovoren: 19/5/2011                           Završen: 20/8/2013</t>
  </si>
  <si>
    <t xml:space="preserve">Ciljane skupine </t>
  </si>
  <si>
    <t xml:space="preserve">Ciljevi </t>
  </si>
  <si>
    <r>
      <t>Čelnici  8 općina i 2 grada u RH, 60 predstavnika</t>
    </r>
    <r>
      <rPr>
        <sz val="10"/>
        <rFont val="Arial"/>
        <family val="2"/>
      </rPr>
      <t xml:space="preserve"> 10 lokalnih uprava</t>
    </r>
    <r>
      <rPr>
        <sz val="10"/>
        <rFont val="Arial"/>
        <family val="2"/>
        <charset val="238"/>
      </rPr>
      <t xml:space="preserve">, Udruga općina u RH, Udruga  gradova u RH, relevantne vladine institucije zadužene za praćenje i provedbu politika u području javne nabave i suzbijanja korupcije, 4 članice mreže BURA, relevantne profesionalne udruge (npr. poslovne i članice poslovne zajednice), relevantne međunarodne institucije odgovorne za praćenje (kao Delegacija Europske unije u Hrvatskoj i GRECO), OCDi i javnost općenito te indirektni korisnici: relevantne institucije odgovorne za provedbu politika i praćenje u području javne nabave i suzbijanja korupcije, mediji, civilno društvo i javnost </t>
    </r>
  </si>
  <si>
    <t xml:space="preserve">
1. 29 Vijeća nacionalnih manjina,                2. 9 predstavnika nacionalnih manjina,                                                   3. 14 OCD-a aktivnih u području promocije prava nacionalnih manjina odnosno praćenja predmetnih antidiskriminacijskih politika</t>
  </si>
  <si>
    <t xml:space="preserve">Županije: Osiječko-baranjska, Vukovarsko-srijemska, Sisačko-moslavačka i Karlovačka županija 
Gradovi: Osijek, Beli Manastir, Vukovar, Vinkovci, Ilok, Gvozd, Karlovac, Vojnić, 
</t>
  </si>
  <si>
    <t>Grad Zagreb (županija i grad), Splitsko-dalmatinska županije,Grad Brač; Vukovarsko-srijemska županija, Grad Vukovar; Istarska županija,Grad Pula i Ljubljana, Slovenija</t>
  </si>
  <si>
    <t>Razdoblje provedbe (ugovoren, završen)</t>
  </si>
  <si>
    <t xml:space="preserve">Ukupni prihvatljivi troškovi </t>
  </si>
  <si>
    <t xml:space="preserve">I. Osnaženi kapaciteti OCDa za nadgledanje i zagovaranje politika u području okoliša, posebno za upravljanje Karlovačkim rijekama                                                                                                                                                       II. Osigurana dobra prepoznatljivost i širenje projekta na lokalnoj, regionalnoj i nacionalnoj razini   
III. Podignuta svijest javnosti o zaštiti i upravljanju Karlovačkim rijekama 
</t>
  </si>
  <si>
    <t xml:space="preserve">Ostvareni rezultati </t>
  </si>
  <si>
    <r>
      <t>I. Unaprijeđeni mehanizmi umrežavanja i suradnje                                                                                                                      II. Unaprijeđeni kapaciteti OCDa za istraživanje i izradu lokalnih politika te izradu izvješća u području obnovljive energije                                                                                                                                       III. Uspostavljen dijalog između lokalne i regionalnih samouprave i OCD-a o problemima planiranja i razvoja obnovljivih energetskih izvora te je preneseno znanje i iskustvo OCD-ima o obnovljivim energetskim izvorima i njihovom potencijalu na regionalnoj razini                                                                                                                                                                                                                     
IV</t>
    </r>
    <r>
      <rPr>
        <b/>
        <sz val="10"/>
        <rFont val="Arial"/>
        <family val="2"/>
        <charset val="238"/>
      </rPr>
      <t xml:space="preserve">. </t>
    </r>
    <r>
      <rPr>
        <sz val="10"/>
        <rFont val="Arial"/>
        <family val="2"/>
        <charset val="238"/>
      </rPr>
      <t xml:space="preserve">Javnost je informirana o izradi strategija u području obnovljive energije te su objavljena dva biltena na internetu (http://repam.net/hr/dokumenti) i dostavljena na adrese 260 identificiranih dionika (1600 pojedinačna e-mail adresa)   
</t>
    </r>
    <r>
      <rPr>
        <sz val="10"/>
        <color rgb="FFFF0000"/>
        <rFont val="Arial"/>
        <family val="2"/>
        <charset val="238"/>
      </rPr>
      <t xml:space="preserve">                                                                                                                                                                                                          
                                                                                                                     </t>
    </r>
    <r>
      <rPr>
        <u/>
        <sz val="10"/>
        <rFont val="Arial"/>
        <family val="2"/>
        <charset val="238"/>
      </rPr>
      <t/>
    </r>
  </si>
  <si>
    <r>
      <t>I. Formirana partnerska platforma uključujući pet organizacija civilnog društva s ciljem olakšavanja razmjene informacija i uzajamne pomoći u praćenju i zagovaranju politika u području obnovljive energije. 5 OCDa aktivno je sudjelovalo u aktivnostima, dok je 260 identificiranih dionika informirano o aktivnostima i rezultatima putem biltena i web stranica.                                                                                                                                                         II. Razvijen materijal s ciljem aktivnog sudjelovanja OCDa;  Provedeno online istraživanje (sudjelovala 138 osoba); izrađeno 20 lokalnih Strategija obnovljivih izvora energije potencijalni izvješća razvijene i objavljeni online na web stranici projekta (http://repam.net/hr/dokumenti).                                                                                                                                       III. Organizirane i održane radionice i druga događanja o mogućnostima u području obnovljivih energetskih izvora: 5 regionalnih radionica, 5 rasprava u formi okruglog stola u Zadru, Rijeci, Karlovcu, Osijeku i Varaždinu)                                                                                                                                                                                                                                    
IV</t>
    </r>
    <r>
      <rPr>
        <b/>
        <sz val="10"/>
        <rFont val="Arial"/>
        <family val="2"/>
        <charset val="238"/>
      </rPr>
      <t xml:space="preserve">. </t>
    </r>
    <r>
      <rPr>
        <sz val="10"/>
        <rFont val="Arial"/>
        <family val="2"/>
        <charset val="238"/>
      </rPr>
      <t xml:space="preserve">Javnost je informirana o izradi strategija u području obnovljive energije te su objavljena dva biltena na internetu (http://repam.net/hr/dokumenti) i dostavljena na adrese 260 identificiranih dionika (1600 pojedinačna e-mail adresa)   
</t>
    </r>
    <r>
      <rPr>
        <sz val="10"/>
        <color rgb="FFFF0000"/>
        <rFont val="Arial"/>
        <family val="2"/>
        <charset val="238"/>
      </rPr>
      <t xml:space="preserve">                                                                                                                                                                                                          
                                                                                                                     </t>
    </r>
    <r>
      <rPr>
        <u/>
        <sz val="10"/>
        <rFont val="Arial"/>
        <family val="2"/>
        <charset val="238"/>
      </rPr>
      <t/>
    </r>
  </si>
  <si>
    <r>
      <rPr>
        <b/>
        <sz val="10"/>
        <rFont val="Arial"/>
        <family val="2"/>
        <charset val="238"/>
      </rPr>
      <t xml:space="preserve">I. </t>
    </r>
    <r>
      <rPr>
        <sz val="10"/>
        <rFont val="Arial"/>
        <family val="2"/>
        <charset val="238"/>
      </rPr>
      <t xml:space="preserve">ODRAZ je aktivno zagovarao pitanje ruralnog razvoja u sklopu 7. Tematske radne skupine o strukturnim reformama za programiranje za 2014-2020; provedena je analiza politika i izrađeno Izvješće o provedbi ruralne politike, te Izvještaj iz sjene o provedbi programa IPARD u Hrvatskoj 2010.-2012. - “IPARD jučer/danas/sutra“ koji su predstavljeni javnosti. Također je izrađen Priručnik o analizi politika uključujući korake za pripremu i pisanje izvješća: „Kako do boljih javnih politika? Doprinos civilnog sektora“, javno predstavljeni i širiti. Izrađen je i "Kratki vodič uključujući prijedloge Europske komisije za ruralni razvoj u EU".
</t>
    </r>
    <r>
      <rPr>
        <b/>
        <sz val="10"/>
        <rFont val="Arial"/>
        <family val="2"/>
        <charset val="238"/>
      </rPr>
      <t xml:space="preserve">II. </t>
    </r>
    <r>
      <rPr>
        <sz val="10"/>
        <rFont val="Arial"/>
        <family val="2"/>
        <charset val="238"/>
      </rPr>
      <t xml:space="preserve">Uspostavljena suradnja hrvatskih mreža civilnog društva i organizacija s eminentnim europskim organizacijama, mrežama i / ili struktura koje se bave praćenjem i evaluacijom politika održivog razvoja putem održanih 5 sastanaka / radionica HMRR i članova MLR                                                                                                                                                                                                   </t>
    </r>
    <r>
      <rPr>
        <b/>
        <sz val="10"/>
        <rFont val="Arial"/>
        <family val="2"/>
        <charset val="238"/>
      </rPr>
      <t xml:space="preserve">III. </t>
    </r>
    <r>
      <rPr>
        <sz val="10"/>
        <rFont val="Arial"/>
        <family val="2"/>
        <charset val="238"/>
      </rPr>
      <t xml:space="preserve">Održani okrugli stolovi na temu održivog ruralnog razvoja; nacionalna konferencija "Što se hrvatskih ruralnih područja očekuju od novog programskog razdoblja 2014. - 2020." u Ludbregu (46 sudionika), uključujući medijske objave (7 radio emisija, 6 TV emisija i 16 u tiskanim medijima i na internetskim stranicama)                                                                                                             
</t>
    </r>
    <r>
      <rPr>
        <u/>
        <sz val="10"/>
        <rFont val="Arial"/>
        <family val="2"/>
        <charset val="238"/>
      </rPr>
      <t/>
    </r>
  </si>
  <si>
    <t>234.990,97</t>
  </si>
  <si>
    <t>196.616,68</t>
  </si>
  <si>
    <t>223.809,72</t>
  </si>
  <si>
    <t>231.001,66</t>
  </si>
  <si>
    <t>Iznos EU granta (IPA + nacionalno sufinanciranje)</t>
  </si>
  <si>
    <t>Ostvareni rezultati</t>
  </si>
  <si>
    <r>
      <rPr>
        <sz val="10"/>
        <color theme="1"/>
        <rFont val="Arial"/>
        <family val="2"/>
        <charset val="238"/>
      </rPr>
      <t xml:space="preserve">I. Uspostavljen Središnji ured za promociju i zaštitu etičkih principa na Sveučilištu u Zagrebu s ciljem potpore praćenja implementacije usvojenih pravilnika, kao i anonimnih prijava diskriminatornih i koruptivnih radnji. Aktivnosti tog Ureda nakon provedbe projekta preuzeo je Ured za akademske poslove koji se u svojoj nadležnosti bavi etičkim pitanjima te pružanjem dugoročne podrške u aktivnostima vezanim uz integritet, odnosno suzbijanje diskriminacije i korupcije. Konkretnije, to uključuje praćenje pravnog okvira u navedenim područjima uspostavljenih tijekom projekta (Politike i pravilnici, dostupno na http://www.unizg.hr/o-sveucilistu/sveuciliste-jucer-danas-sutra/razvojni-projekti/disco/), kao i praćenje sustava anonimne prijave slučajeva diskriminacije i korupcije na Sveučilištu. Time je zapravo i osiguran nastavak projektnih aktivnosti i outputa.                                                                                                                                              II. Uspostavljena 53 ureda Studentskih pravobranitelja na četiri najveća hrvatska Sveučilišta (Zagreb, Split, Rijeka i Osijek) i nekim fakultetima koji su sudjelovali u projektnim aktivnostima. Provedeno 37 radionica na kojima je sudjelovalo preko 600 predstavnika, predstavnica Etičkim savjeta / studentskih pravobranitelja na Sveučilištu u Zagrebu i ostalim fakultetima sastavnicama                                                                                                                                                      III.  Izrađen i postavljen poseban internetski portal, kao alat (mehanizam) u borbi protiv korupcije i diskriminacije. Također su izrađeni i dodatni materijali kao upitnici, shematski vodiči i dijagrami  (http://www.unizg.hr/o-sveucilistu/sveuciliste-jucer-danas-sutra/razvojni-projekti/disco/)                                                                                                                                                                                                          IV. Provedeno istraživanja pravnih dokumenata i praksi na EU i svjetskim sveučilištima (Beču, Leidenu, Munchenu, Yale, Duke, Berkley) u području suzbijanja korupcije i diskriminacije (diskriminacija i uznemiravanje, nepotizam, plagiranje, sukob interesa i korupcija) u suradnji sa partnerima i stručnjacima na projektu s ciljem izrade i primjene politika i pravilnika na Sveučilištu u Zagrebu, te se nakon predstavljanja primjenjuju i na ostala tri hrvatska sveučilišta (Split, Osijek i Rijeka): </t>
    </r>
    <r>
      <rPr>
        <sz val="10"/>
        <rFont val="Arial"/>
        <family val="2"/>
        <charset val="238"/>
      </rPr>
      <t xml:space="preserve"> I. politika jednakih mogućnosti i nediskriminacije (Politika o dobrovoljnim intimnim odnosima), istraživanja nad ljudima i životinjama, stručni sukob politika na Sveučilištu u Zagrebu, Politika prevencije nepotizma te sprečječavanja sukoba interesa i sukoba obveza  i Politika neprihvatljive prakse u znanstvena i umjetnička rad. II. podzakonski akti - pravilnici: Pravilnik o zaštiti dostojanstva radnika i zaštiti od diskriminacije na radu, Pravilnik o sprječavanju profesionalnih sukoba, Pravilnik o sprječavanju nepotizma i smjernice za članove uprave fakulteta i sveučilišta u slučajevima kaznenog djela          
V</t>
    </r>
    <r>
      <rPr>
        <sz val="10"/>
        <color theme="1"/>
        <rFont val="Arial"/>
        <family val="2"/>
        <charset val="238"/>
      </rPr>
      <t xml:space="preserve">. Provedenog istraživanje o razini korupcije i diskriminacije na četiri najveća hrvatska sveučilišta i ostalim fakultetima (Zagreb, Split, Osijek i Rijeka) u kojem je sudjelovalo 13.000 zaposlenika i studenata putem interneta (izrađena internetska aplikacija). Također je izrađeno 7 edukacijskih filmova o neprihvatljivom ponašanju u akademskoj zajednici na temu korupcije,  diskriminacije, seksualnog uznemiravanja, nepotizma, mobbinga);                                                                                                                                                                                      VI. Uspostavljena suradnja na dugoročnoj bazi Sveučilišta u Zagrebu i ostala tri najveća hrvatska sveučilišta u Osijeku, Splitu i Rijeci, kao i sa europskim i ostalim međunarodnim sveučilištima te partnerskih udruga eSTUDENT, ELSA i Pravnik, kao i Transparency International iz Bosne i Hercegovine.                                                                                                                   
</t>
    </r>
    <r>
      <rPr>
        <u/>
        <sz val="10"/>
        <color theme="1"/>
        <rFont val="Arial"/>
        <family val="2"/>
        <charset val="238"/>
      </rPr>
      <t xml:space="preserve">
</t>
    </r>
  </si>
  <si>
    <r>
      <t xml:space="preserve">I. Povećani organizacijski kapaciteti i kompetencije OCDa za praćenje antikorupcijske politike i njihovog angažmana u zagovaranju politika, zaštiti zviždača i transparentnosti imovinskih kartica s ciljem njihovog većeg uključivanja u procese donošenja odluka i izrade politika u području prevencije sukoba interesa i suzbijanja korupcije                                                                                                                                                                                                                                                                                                                                                                     II.  Jačanje strukturnog dijaloga između OCDa i javne uprave, kao i osnaživanjem uprave za prepoznavanje i prevenciju pojave sukoba interesa i drugih korupcijskih aktivnosti                                                                                                                           III Povećana razina informiranosti predstavnika lokalne samouprave u području prevencije i suzbijanja sukoba interesa i korupcije (učinkovitim mehanizmima i pristupima za suočavanje sa koruptivnim praksama u javnoj upravi uključujući i praćenje upravljanjem sukoba interesa EU i hrvatskom zakonodavstvu u području prevencije sukoba interesa i suzbijanja korupcije)                                                           </t>
    </r>
    <r>
      <rPr>
        <sz val="10"/>
        <color rgb="FFFF0000"/>
        <rFont val="Arial"/>
        <family val="2"/>
        <charset val="238"/>
      </rPr>
      <t xml:space="preserve">        </t>
    </r>
    <r>
      <rPr>
        <sz val="10"/>
        <color theme="1"/>
        <rFont val="Arial"/>
        <family val="2"/>
        <charset val="238"/>
      </rPr>
      <t xml:space="preserve">                                                                                                                                                                                             IV. Povećana razina svijesti medija i javnosti o prevenciji i suzbijanju sukoba interesa i suzbijanja korupcije 
</t>
    </r>
  </si>
  <si>
    <r>
      <t>I. Organizirano i provedeno 15 treninga u 15 hrvatskih gradova za 322 predstavnika lokalne samouprave (javnih službenika), organizacija civilnog društva o učinkovitim mehanizmima i pristupima za suočavanje sa koruptivnim praksama u javnoj upravi uključujući i praćenje upravljanjem sukoba interesa, a također i o EU i hrvatskom zakonodavstvu u području prevencije sukoba interesa i suzbijanja korupcije, te su informirani o praćenju antikorupcijske politike i zagovaranju politika, zaštiti zviždača i transparentnosti imovinskih kartica.                                                                                                                                                                                          II. Izrađena studija (na hrvatskom i engleskom) "Komparativna analiza o najboljim EU praksama (zemalja članica) o prevenciji sukoba interesa" bazirana na studijama i praksama zemalja članica sa glavnim procjenama i preporukama za provedbu novog pristupa problemu sukobu interesa                                                                                                                                                                                          III.</t>
    </r>
    <r>
      <rPr>
        <sz val="10"/>
        <rFont val="Arial"/>
        <family val="2"/>
        <charset val="238"/>
      </rPr>
      <t xml:space="preserve"> Izrađen "Priručnik o upravljanju sukobima interesa" (na hrvatskom i engleskom) - alat za oko 80.000 službenika javne uprave, ali i predstavnika nevladinog sektora i medija, kao vanjski promatrači         </t>
    </r>
    <r>
      <rPr>
        <sz val="10"/>
        <color rgb="FFFF0000"/>
        <rFont val="Arial"/>
        <family val="2"/>
        <charset val="238"/>
      </rPr>
      <t xml:space="preserve">             </t>
    </r>
    <r>
      <rPr>
        <sz val="10"/>
        <color theme="1"/>
        <rFont val="Arial"/>
        <family val="2"/>
        <charset val="238"/>
      </rPr>
      <t xml:space="preserve">                                                                                                                                                                                             IV. Održano 15 konferencija za medije i 36 članaka objavljenih u nacionalnim i lokalnim medijima (47 predstavnika lokalnih i regionalnih medija prisutno); internetske stranice sa informacijama o projektu, završne konferencije organizirane s ciljem jačanja strukturnog civilnog dijaloga OCDa i javne uprave. Također su izrađeni posteri i promotivne torbe.                                                              
</t>
    </r>
  </si>
  <si>
    <r>
      <t>I.</t>
    </r>
    <r>
      <rPr>
        <sz val="10"/>
        <color theme="1"/>
        <rFont val="Arial"/>
        <family val="2"/>
        <charset val="238"/>
      </rPr>
      <t xml:space="preserve"> Uspostavljen sustav kontinuiranog praćenja provedbe Zakona o suzbijanju diskriminacije i ostalih relevantnih politika, putem ojačanih kapaciteta 40 OCD-a okupljenih u neformalnoj anti-diskriminacijskoj mreži s ciljem suzbijanja diskriminacije na lokalnoj, regionalnoj i nacionalnoj razini (www.antidiskriminacija.com). Također je na taj način i unaprijeđena suradnja među udrugama članicama navedene neformalne mreže                                                                                                                                                                                             </t>
    </r>
    <r>
      <rPr>
        <u/>
        <sz val="10"/>
        <color theme="1"/>
        <rFont val="Arial"/>
        <family val="2"/>
        <charset val="238"/>
      </rPr>
      <t xml:space="preserve"> </t>
    </r>
    <r>
      <rPr>
        <b/>
        <sz val="10"/>
        <color theme="1"/>
        <rFont val="Arial"/>
        <family val="2"/>
        <charset val="238"/>
      </rPr>
      <t>II.</t>
    </r>
    <r>
      <rPr>
        <sz val="10"/>
        <color theme="1"/>
        <rFont val="Arial"/>
        <family val="2"/>
        <charset val="238"/>
      </rPr>
      <t xml:space="preserve"> Održane 3 kratke radionice uz sudjelovanje 59 sudionika:          
1. Izrađena analiza provedbe Strategije suzbijanja diskriminacije uz preporuke te objavljeni u publikaciji "Kišobranom protiv diskriminacije" (preporuke i komentari na Strategiju predstavljeni i službeno na sastanku Saborskog odbora za ljudska prava i prava nacionalnih manjina)                                                                                                                                                                       2. Na bazi analize diskriminirajućih i ksenofobnih stavova izrađena publikacija "Učestalost i pokazatelji diskriminirajućih i ksenofobnih stavove u Republici Hrvatskoj"                                             
3. Izrađen izvještaj o rasizmu i ostalim diskriminacijskim praksama u Hrvatskoj "Rasizam i povezane diskriminacijske prakse u Hrvatskoj
III.  Provedeno zagovaranje i istraživanje politika, te je organizirano 5 radionica uz sudjelovanje 99 pravnika koji rade na strateškim slučajevima za CMS:                                                                                                                            </t>
    </r>
    <r>
      <rPr>
        <u/>
        <sz val="10"/>
        <color theme="1"/>
        <rFont val="Arial"/>
        <family val="2"/>
        <charset val="238"/>
      </rPr>
      <t>Zagovaranje</t>
    </r>
    <r>
      <rPr>
        <sz val="10"/>
        <color theme="1"/>
        <rFont val="Arial"/>
        <family val="2"/>
        <charset val="238"/>
      </rPr>
      <t xml:space="preserve">: izrađene preporuke na Zakon o suzbijanju diskriminacije i za izradu novog Nacionalnog plana za suzbijanje diskriminacije; za uključivanje u evaluacijski tim za procjenu provedbe "starog" akcijskog plana Strategije za suzbijanje diskriminacije te uključivanje u radnu skupinu za izradu zakona o životnom partnerstvu osoba istog spola; pripremljene 4 zajedničke pravne radne vezano uz diskriminaciju za izvođenje pred sudom.                                                                        </t>
    </r>
    <r>
      <rPr>
        <u/>
        <sz val="10"/>
        <color theme="1"/>
        <rFont val="Arial"/>
        <family val="2"/>
        <charset val="238"/>
      </rPr>
      <t>Istraživanja politika</t>
    </r>
    <r>
      <rPr>
        <sz val="10"/>
        <color theme="1"/>
        <rFont val="Arial"/>
        <family val="2"/>
        <charset val="238"/>
      </rPr>
      <t xml:space="preserve">: izrađen godišnji izvještaj o diskriminaciji u 2011 i dostavljen svim relevantnim dionicima u Hrvatskoj koji se bave pitanjima suzbijanja diskriminacije; izrađen izvještaj o praćenju provedbe Zakona o besplatnoj pravnoj pomoći i Zakona o suzbijanju diskriminacije; izrađena knjiga prevedenih presuda.                                                                                                                                                                                               
IV. Studij na temu suzbijanja diskriminacije otvoren na Mirovnim studijima i uvršten u kurikulum studija, te je naknadno i proširen na 6 dvosatnih blokova predavana i interaktivnih radionica za građane u školskoj godini 2012/2013. Također je edukacijski materijal za on-line tečaj "Suzbijanje diskrimincije" za studente i građane objavljen na www.antidiskriminacija.com te je na njega prijavljeno ukupno 15 studenata, a provodio se od rujna do prosinca 2013.
</t>
    </r>
    <r>
      <rPr>
        <b/>
        <sz val="10"/>
        <color theme="1"/>
        <rFont val="Arial"/>
        <family val="2"/>
        <charset val="238"/>
      </rPr>
      <t/>
    </r>
  </si>
  <si>
    <r>
      <t>I.</t>
    </r>
    <r>
      <rPr>
        <sz val="10"/>
        <color theme="1"/>
        <rFont val="Arial"/>
        <family val="2"/>
        <charset val="238"/>
      </rPr>
      <t xml:space="preserve"> Uspostavljen sustav kontinuiranog praćenja provedbe Zakona o suzbijanju diskriminacije i ostalih relevantnih politika, putem ojačanih kapaciteta 40 OCD-a okupljenih u neformalnoj anti-diskriminacijskoj mreži s ciljem suzbijanja diskriminacije na lokalnoj, regionalnoj i nacionalnoj razini (www.antidiskriminacija.com). Također je na taj način i unaprijeđena suradnja među udrugama članicama navedene neformalne mreže                                                                                                                                                                                             </t>
    </r>
    <r>
      <rPr>
        <u/>
        <sz val="10"/>
        <color theme="1"/>
        <rFont val="Arial"/>
        <family val="2"/>
        <charset val="238"/>
      </rPr>
      <t xml:space="preserve"> </t>
    </r>
    <r>
      <rPr>
        <b/>
        <sz val="10"/>
        <color theme="1"/>
        <rFont val="Arial"/>
        <family val="2"/>
        <charset val="238"/>
      </rPr>
      <t>II.</t>
    </r>
    <r>
      <rPr>
        <sz val="10"/>
        <color theme="1"/>
        <rFont val="Arial"/>
        <family val="2"/>
        <charset val="238"/>
      </rPr>
      <t xml:space="preserve"> Unaprijeđeni kapaciteti i stručnost OCDa (antidiskriminacijska mreža) u području analize i izrade politika vezano uz cjelokupnu antidiskriminacijsku politiku 
III. Stvorena baza znanja za provedbu ciljeva antidiskriminacijske politike                                                                                                                                                                                             
</t>
    </r>
    <r>
      <rPr>
        <sz val="10"/>
        <rFont val="Arial"/>
        <family val="2"/>
        <charset val="238"/>
      </rPr>
      <t>IV. Osigurana kontinuirana edukacija na temu suzbijanja diskriminacije na Mirovnim studijima</t>
    </r>
    <r>
      <rPr>
        <sz val="10"/>
        <color rgb="FFFF0000"/>
        <rFont val="Arial"/>
        <family val="2"/>
        <charset val="238"/>
      </rPr>
      <t xml:space="preserve"> 
</t>
    </r>
    <r>
      <rPr>
        <sz val="10"/>
        <color theme="1"/>
        <rFont val="Arial"/>
        <family val="2"/>
        <charset val="238"/>
      </rPr>
      <t xml:space="preserve">
</t>
    </r>
    <r>
      <rPr>
        <b/>
        <sz val="10"/>
        <color theme="1"/>
        <rFont val="Arial"/>
        <family val="2"/>
        <charset val="238"/>
      </rPr>
      <t/>
    </r>
  </si>
  <si>
    <r>
      <rPr>
        <b/>
        <sz val="10"/>
        <rFont val="Arial"/>
        <family val="2"/>
        <charset val="238"/>
      </rPr>
      <t xml:space="preserve">I. </t>
    </r>
    <r>
      <rPr>
        <sz val="10"/>
        <rFont val="Arial"/>
        <family val="2"/>
        <charset val="238"/>
      </rPr>
      <t>Uspostavljena mreža udruga "Hrvatski forum za ravnopravnost" koje su pripremile preporuke na dokumente u području suzbijanja diskriminacije, obiteljskog zakona i zakona o radu. Posebno u slučaju Obiteljskog zakona, preporuke su usvojene.                                                                                                                                                                                                     II. Organiziran trening o provedbi anti-diskriminacijskog zakona i politika.                                                                                      III.  Izrađeni strateški dokument i akcijski plan za uspostavljanje strukture, ciljeva i načina rada novoosnovanog "Hrvatskog foruma za ravnopravnost"                                                                                                                                                                                                                                                                     IV</t>
    </r>
    <r>
      <rPr>
        <b/>
        <sz val="10"/>
        <rFont val="Arial"/>
        <family val="2"/>
        <charset val="238"/>
      </rPr>
      <t xml:space="preserve">. </t>
    </r>
    <r>
      <rPr>
        <sz val="10"/>
        <rFont val="Arial"/>
        <family val="2"/>
        <charset val="238"/>
      </rPr>
      <t xml:space="preserve">Nakon analize hrvatskih politika i zakonodavstva u području antidiskriminacije te usporedno i sa međunaordnim i EU politika i zakonskim okvirom izrađen trening materijal (toolkit) namijenjen OCDima za provedbu i sudjelovanje u praćenju antidiskriminacijskog zakona i politika
</t>
    </r>
    <r>
      <rPr>
        <b/>
        <sz val="10"/>
        <rFont val="Arial"/>
        <family val="2"/>
        <charset val="238"/>
      </rPr>
      <t xml:space="preserve">
</t>
    </r>
  </si>
  <si>
    <r>
      <rPr>
        <sz val="10"/>
        <color theme="1"/>
        <rFont val="Arial"/>
        <family val="2"/>
        <charset val="238"/>
      </rPr>
      <t xml:space="preserve">    
I. Oko 250 predstavnika OCD-a, državne uprave i medija informirano je o projektnim aktivnostima i rezultatima (3 konferencije za novinare, 2 okrugla stola i javne rasprave uz sudjelovanje</t>
    </r>
    <r>
      <rPr>
        <sz val="10"/>
        <rFont val="Arial"/>
        <family val="2"/>
        <charset val="238"/>
      </rPr>
      <t xml:space="preserve"> 125 pre</t>
    </r>
    <r>
      <rPr>
        <sz val="10"/>
        <color theme="1"/>
        <rFont val="Arial"/>
        <family val="2"/>
        <charset val="238"/>
      </rPr>
      <t xml:space="preserve">dstavnika civilnog i javnog sektora te su informirani o ključnim nalazima i preporukama praćenja provedbe Zakona o suzbijanju diskriminacije i raspravljali o konceptu amandmana na Zakon o besplatnoj pravnoj pomoći te su usvojene preporuke koje je usvojilo Ministarstvo pravosuđa.                                                                                                                                                                                  II. Izrađena unificirana metodologija za praćenje primjene Zakona o besplatnoj pravnoj pomoći i Zakona o suzbijanju diskriminacije (osim podataka o godinama, rodu, statusu, također sadrži informacije o izvještajima vezano uz slučajeve sumnje na diskriminaciju na bazi 11 diskriminatornih područja;                                                                                                                                                III. Unaprijeđeni analitički kapaciteti 40 predstavnika OCD-a, Ureda Pučkog pravobranitelja za praćenje, analiziranje, izvještavanje i zagovaranje javnih politika sudjelovanjem u izradi izvještaja i preporuka te u provedbi istraživanja (izrađene preporuke za Zakon o besplatnoj pravnoj pomoći prihvaćene od Ministarstva pravosuđa i uvrštene u novi nacrt prijedloga navedenog zakona te dostavljen Hrvatskom saboru na prvo čitanje; provedeno istraživanje uključujući 4120 korisnika besplatne pravne pomoći sa 10 udruga pružateljica te pomoći, kao i 4 ureda iz različitih županija; izrađena 2 izvještaja o provedbi Zakona o besplatnoj pravnoj pomoći i Zakona o suzbijanju diskriminacije za razdoblje 2011 i 2012 uključujući preporuke; izrađena analiza (dokument)                                                                                                                                                                           
IV. Uspostavljena / unaprijeđena suradnja sa relevantnim institucijama u području anti-diskriminacijske politike, posebno Ministarstvom pravosuđa, Uredom pučkog pravobranitelja, Hrvatskom odvjetničkom komorom, Uredom Vlade RH za ljudska prava i prava nacionalnih manjina vezano uz poboljšanja pravnog okvira u području besplatne pravne pomoći i suzbijanja diskriminacije, te su također sažeci izvještaja za 2011 i 2012 na engleskom proslijeđeni međunarodnim institucijama i organizacijama i Europskoj komisiji protiv rasizma i netolerancije
V. Direktna potpora besplatne pravne pomoći pružena 5.874 pripadnika marginaliziranih skupina 
 </t>
    </r>
    <r>
      <rPr>
        <sz val="11"/>
        <color theme="1"/>
        <rFont val="Calibri"/>
        <family val="2"/>
        <charset val="238"/>
        <scheme val="minor"/>
      </rPr>
      <t xml:space="preserve">
</t>
    </r>
  </si>
  <si>
    <t xml:space="preserve">                                                                                                              
I. Predložene inovativne mjere energetski učinkovitog financiranja relevantnim vlastima (institucijama); nacrt akcijskog plana energetske učinkovitosti za kućanstva  izrađen i predložen za uključivanje u Nacionalni akcijski plan energetske učinkovitosti                                                                                                                                                                            II. Uspostavljeno međusektorsko partnerstvo organizacija i osoba aktivnih u području energetske učinkovitosti;                                                                                                                                          III. Održana radionica u području energetske učinkovitosti  za donositelje odluka predstavnika 10 različitih sektora                                                                                                                                                             IV. Svijest javnosti o energetskoj učinkovitost ojačana, kao i povećana vidljivost projektnih ciljeva i rezultata organiziranjem javnih konzultacija širokih razmjera na temu razvijanja strategije energetske učinkovitosti te izrađeni različiti promotivni materijali (posteri i letci)                                                                                                                                                                                               
V. Izrađen pregled najboljih EU praksi u području potpore energetskoj učinkovitosti "Kako učinkovito integrirati?"
</t>
  </si>
  <si>
    <r>
      <t>I. Unaprijeđen sustav praćenja javne nabave na nacionalnom nivou, kao i praćenja rada javnih institucija u postupcima javne nabave i revizije integriteta na lokalnom nivou (posebno 10 lokalnih samouprava)                                                                                                                                                                                                            II.</t>
    </r>
    <r>
      <rPr>
        <sz val="10"/>
        <color rgb="FFFF0000"/>
        <rFont val="Arial"/>
        <family val="2"/>
        <charset val="238"/>
      </rPr>
      <t xml:space="preserve"> </t>
    </r>
    <r>
      <rPr>
        <sz val="10"/>
        <rFont val="Arial"/>
        <family val="2"/>
        <charset val="238"/>
      </rPr>
      <t xml:space="preserve">Povećani znanje i informiranost predstavnika udruga, lokalnih i državnih službenika (ukupno 220 direktnih korisnika) u području javne nabave i za primjenu instrumenata Ingrity Audit                                                                                                                                                                                                          III. Unaprijeđena unutar i međusektroska suradnja te na nivou EU između korisnika, partnera i suradnika, kao i relevantnih oraganizacija tijekom studijskog posjeta Nizozemskoj  </t>
    </r>
  </si>
  <si>
    <r>
      <t>I. Razvijeni i uspostavljeni baza podataka i web portal za praćenje javne nabave i to u realnom vremenu povlačeći podatke direktno od Narodnih novina (integityobservers.eu) 
II. Uspostavljeni mehanizmi (trajni alati) Integrity Audit u 10 lokanih samouprava, kao trajni alati za praćenje politika u području suzbijanja korupcije i javne nabave
III. Izrađeno 10 monitoring izvještaja u području transparentnosti i otvorenosti rada javnih uprava, sukoba interesa te provedbe zakona o javnoj nabavi u 2 hrvatska grada i 8 općina koji su sudjelovali u projektnim aktivnostima (u suradnji sa 4 udruge članice mreže udruga BURA) te objavljeni na web portalu integrity observers (o tome tijekom projekta informirano preko 40.000 ljudi putem društvenih mreža).                                                                                                                                                                                                                    IV.</t>
    </r>
    <r>
      <rPr>
        <sz val="10"/>
        <color rgb="FFFF0000"/>
        <rFont val="Arial"/>
        <family val="2"/>
        <charset val="238"/>
      </rPr>
      <t xml:space="preserve"> </t>
    </r>
    <r>
      <rPr>
        <sz val="10"/>
        <rFont val="Arial"/>
        <family val="2"/>
        <charset val="238"/>
      </rPr>
      <t>220 direktnih korisnika (30 predstavnika udruga, lokalnih i državnih službenika) educirani u području javne nabave i za primjenu instrumenata Ingrity Audit                                                                                                                                                                                                          V. Tijekom projekta uspostavljena je / razvijena suradnja između korisnika, partnera (Udruga općina u RH, Zaklada Nicholas Wisten iz Nizozemske) te suradnika (4 udruge članice antikorupcijske mreže BURA uspostavljena tijekom provedbe CARDS projekta) i 10 jedinica lokalne samouprave (8 općina i 2 grada), kao i sa Ministarstvom gospodarstva (posebno Upravom za sustav javne nabave) te Uredom za promicanje etičnosti i integriteta u javnom sektoru (BIOS) i Udrugom općina tijekom studijskog putovanja u Nizozemsku                                           VI. Organizirano i provedeno studijsko putovanje u Nizozemsku s ciljem upoznavanja nizozemskog modela integriteta u javnom sektoru (predstavnici PSD, Udruge općina u RH te gradonačelnici/načelnici 2 grada/8 općina u RH)</t>
    </r>
  </si>
  <si>
    <r>
      <t xml:space="preserve">I. Povećana informiranost građana RH (najmanje njih 500 tisuća) o korupciji i negativnim učincima na društvo i život, o radu  javne uprave i neophodnim reformama s ciljem aktivnijeg uključivanja u procese demokratskih reformi, te građanske odgovornosti i uključivanja građana u donošenje odluka </t>
    </r>
    <r>
      <rPr>
        <b/>
        <sz val="10"/>
        <color rgb="FFFF0000"/>
        <rFont val="Arial"/>
        <family val="2"/>
        <charset val="238"/>
      </rPr>
      <t xml:space="preserve">                                                                  </t>
    </r>
    <r>
      <rPr>
        <sz val="10"/>
        <color theme="1"/>
        <rFont val="Arial"/>
        <family val="2"/>
        <charset val="238"/>
      </rPr>
      <t xml:space="preserve">                                                                                                                                                                                              II. Kapaciteti predstavnika OCDa (84), lokalnih vlasti Splitsko-dalmatinske županije (105) i novinara (84) ojačani i povećano njihovo znanje znanje u području anti-korupcijske politike, reforme javne uprave te EU politika u tim područjima. Također je povećana razina informiranosti novinara o provedbi Zakona o pravu na pristup informacijama                                                                                                                                                                                                                                                                                         IV. Povećana svijest i informiranost predstavnika lokalne i regionalne samouprave (Splitsko-dalmatinske županije) o  Kodesku potpore s ciljem unapređenja svakodnevnih zadataka                                                                                                                                                                                                                                                                                                                                                                                                                                                                                                                                                                                                                                                                                                                                                                                                                                                                                                                                                                                                   V. Unaprijeđena suradnja i dijalog predstavnika organizacija civilnog društva i lokalnih i regionalnih vlasti na području Splitsko-dalmatinske županije                                                                                                                                                     VI. Podignuta razina svijesti javnosti u području suzbijanja korupcije, ali i njihovog aktivnijeg sudjelovanja i doprinosa u borbi protiv korupcije 
</t>
    </r>
  </si>
  <si>
    <r>
      <t xml:space="preserve">I. Održano je </t>
    </r>
    <r>
      <rPr>
        <sz val="10"/>
        <rFont val="Arial"/>
        <family val="2"/>
        <charset val="238"/>
      </rPr>
      <t xml:space="preserve">40 jednosatnih edukacijskih i informativnih TV emisija, </t>
    </r>
    <r>
      <rPr>
        <sz val="10"/>
        <color theme="1"/>
        <rFont val="Arial"/>
        <family val="2"/>
        <charset val="238"/>
      </rPr>
      <t>21</t>
    </r>
    <r>
      <rPr>
        <sz val="10"/>
        <rFont val="Arial"/>
        <family val="2"/>
        <charset val="238"/>
      </rPr>
      <t xml:space="preserve"> 10-minutne radio emisije (Radio Split); provedbom javne kampanje i 4 javna predavanja; 27 mail alarma s ciljem razmjene informacija među OCDima o navedenim temama poslano na ukupno 350 adresa. Također je provedena kampanja razvijanja svijesti uključujući letke (dijeljeni putem tiskanih medija Slobodne Dalmacije), postere, kalendare, radio-jinglove, balone te je redovito ažurirana internetska stranica sa sadržajem vezano uz teme suzbijanja korupcije, dobrog upravljanja i transparentnosti rada javne uprave u Splitsko-dalmatinskoj županiji, poticanja građanskog aktiviranja i sudjelovanja u demokratskim procesima </t>
    </r>
    <r>
      <rPr>
        <b/>
        <sz val="10"/>
        <color rgb="FFFF0000"/>
        <rFont val="Arial"/>
        <family val="2"/>
        <charset val="238"/>
      </rPr>
      <t xml:space="preserve">                                                                  </t>
    </r>
    <r>
      <rPr>
        <sz val="10"/>
        <color theme="1"/>
        <rFont val="Arial"/>
        <family val="2"/>
        <charset val="238"/>
      </rPr>
      <t xml:space="preserve">                                                                                                                                                                                              II. Organizirano i provedeno 17 radionica namijenjenih predstavnicima OCDa, lokalnim vlastima Splitsko-dalmatinske županije i novinarima. </t>
    </r>
    <r>
      <rPr>
        <sz val="10"/>
        <rFont val="Arial"/>
        <family val="2"/>
        <charset val="238"/>
      </rPr>
      <t>Uz to, novinari su tijekom projekta dobivali besplatnu pravu podršku vezano uz provedbu Zakona o pravu na pristup informacijama od partnera Udruge za nezavisnu medijsku kulturu</t>
    </r>
    <r>
      <rPr>
        <sz val="10"/>
        <color theme="1"/>
        <rFont val="Arial"/>
        <family val="2"/>
        <charset val="238"/>
      </rPr>
      <t xml:space="preserve"> (ukupno 40 slučajeva obrađeno).                                                                                                                                                                                                                                             III. Provedeno istraživanje među građanima Splitsko-dalmatinske županije (350 osoba sudjelovalo) o percepciji rada lokalne uprave, stavova prema korupciji i sudjelovanju u demokratskim reformama i ostalim sličnim temama s ciljem davanja prijedloga za izradu preporuka i niza indikatora za buduće praćenje javnog mnijenja u pogledu sličnih pitanja                                                                                                                                                                                           IV. 270 Zagovaračkih pisma na temu Kodeska pozitivne prakse za savjetovanje sa zainteresiranom javnošću dostavljena predstavnicima lokalne i regionalne samouprave (Splitsko-dalmatinske županije)  na području južne Hrvatske sa svrhom praćenja rada javne uprave vezano uz provedbu Kodeksa, ali i potpore s ciljem unapređenja svakodnevnih zadataka                                                                                                                                                                                                                                                                                                                                                                                                                                                                                                                                                                                                                                                                                                                                                                                                                                                                                           V.</t>
    </r>
    <r>
      <rPr>
        <sz val="10"/>
        <rFont val="Arial"/>
        <family val="2"/>
        <charset val="238"/>
      </rPr>
      <t xml:space="preserve"> Uspostavljena suradnja predstavnika organizacija civilnog društva i lokalnih i regionalnih vlasti putem sudjelovanja na 4 javne rasprave na temu suzbijanja korupcije i otvorenosti rada javne uprava, kao i tijekom</t>
    </r>
    <r>
      <rPr>
        <sz val="10"/>
        <color rgb="FFFF0000"/>
        <rFont val="Arial"/>
        <family val="2"/>
        <charset val="238"/>
      </rPr>
      <t xml:space="preserve"> </t>
    </r>
    <r>
      <rPr>
        <sz val="10"/>
        <color theme="1"/>
        <rFont val="Arial"/>
        <family val="2"/>
        <charset val="238"/>
      </rPr>
      <t xml:space="preserve">studijskog putovanja u Poljsku gdje je uspostavljena suradnja i razmjena znanja sa europskom mrežom udruga koja djeluje u području suzbijanja korupcije i vladavine prava
</t>
    </r>
  </si>
  <si>
    <r>
      <rPr>
        <sz val="10"/>
        <color theme="1"/>
        <rFont val="Arial"/>
        <family val="2"/>
        <charset val="238"/>
      </rPr>
      <t xml:space="preserve">    
I. Povećana razina znanja i informiranosti predstavnika OCD-a, državne uprave i medija (oko 250) informirano je o projektnim aktivnostima i rezultatima (3 konferencije za novinare, 2 okrugla stola i javne rasprave uz sudjelovanje</t>
    </r>
    <r>
      <rPr>
        <sz val="10"/>
        <rFont val="Arial"/>
        <family val="2"/>
        <charset val="238"/>
      </rPr>
      <t xml:space="preserve"> 125 pre</t>
    </r>
    <r>
      <rPr>
        <sz val="10"/>
        <color theme="1"/>
        <rFont val="Arial"/>
        <family val="2"/>
        <charset val="238"/>
      </rPr>
      <t xml:space="preserve">dstavnika civilnog i javnog sektora te su informirani o ključnim nalazima i preporukama praćenja provedbe Zakona o suzbijanju diskriminacije i raspravljali o konceptu amandmana na Zakon o besplatnoj pravnoj pomoći te su usvojene preporuke koje je usvojilo Ministarstvo pravosuđa.                                                                                                                                                 II. Unaprijeđeni analitički kapaciteti 40 predstavnika OCD-a, Ureda Pučkog pravobranitelja za praćenje, analiziranje, izvještavanje i zagovaranje javnih politika sudjelovanjem u izradi izvještaja i preporuka te u provedbi istraživanja (izrađene preporuke za Zakon o besplatnoj pravnoj pomoći prihvaćene od Ministarstva pravosuđa i uvrštene u novi nacrt prijedloga navedenog zakona te dostavljen Hrvatskom saboru na prvo čitanje; provedeno istraživanje uključujući 4120 korisnika besplatne pravne pomoći sa 10 udruga pružateljica te pomoći, kao i 4 ureda iz različitih županija; izrađena 2 izvještaja o provedbi Zakona o besplatnoj pravnoj pomoći i Zakona o suzbijanju diskriminacije za razdoblje 2011 i 2012 uključujući preporuke; izrađena analiza (dokument)                                                                                                                                                                           
IV. Uspostavljena / unaprijeđena suradnja sa relevantnim institucijama u području anti-diskriminacijske politike, posebno Ministarstvom pravosuđa, Uredom pučkog pravobranitelja, Hrvatskom odvjetničkom komorom, Uredom Vlade RH za ljudska prava i prava nacionalnih manjina vezano uz poboljšanja pravnog okvira u području besplatne pravne pomoći i suzbijanja diskriminacije, te su također sažeci izvještaja za 2011 i 2012 na engleskom proslijeđeni međunarodnim institucijama i organizacijama i Europskoj komisiji protiv rasizma i netolerancije
V. Poboljšan pravni i socijalni status </t>
    </r>
    <r>
      <rPr>
        <sz val="10"/>
        <rFont val="Arial"/>
        <family val="2"/>
        <charset val="238"/>
      </rPr>
      <t xml:space="preserve">5.874 pripadnika marginaliziranih skupina </t>
    </r>
    <r>
      <rPr>
        <sz val="10"/>
        <color theme="1"/>
        <rFont val="Arial"/>
        <family val="2"/>
        <charset val="238"/>
      </rPr>
      <t xml:space="preserve">
 </t>
    </r>
    <r>
      <rPr>
        <sz val="11"/>
        <color theme="1"/>
        <rFont val="Calibri"/>
        <family val="2"/>
        <charset val="238"/>
        <scheme val="minor"/>
      </rPr>
      <t xml:space="preserve">
</t>
    </r>
  </si>
  <si>
    <r>
      <t>I. Poboljšana razina civilnog dijloga uspostavljanjem sustavnog oblika suradnje u Osječko-baranjskoj županiji između  predstavnika OCDa i lokalne samouprave koji se bave nacionalnim manjinama, a posebno o trenutnim pitanjima u području</t>
    </r>
    <r>
      <rPr>
        <sz val="10"/>
        <rFont val="Arial"/>
        <family val="2"/>
        <charset val="238"/>
      </rPr>
      <t xml:space="preserve"> praćenja antidiskriminacijske politike vezano uz zaštitu prava nacionalnih manjina   </t>
    </r>
    <r>
      <rPr>
        <b/>
        <sz val="10"/>
        <color rgb="FFFF0000"/>
        <rFont val="Arial"/>
        <family val="2"/>
        <charset val="238"/>
      </rPr>
      <t xml:space="preserve">         </t>
    </r>
    <r>
      <rPr>
        <sz val="10"/>
        <color theme="1"/>
        <rFont val="Arial"/>
        <family val="2"/>
        <charset val="238"/>
      </rPr>
      <t xml:space="preserve">                                                                                                                                                                                                                                                                                                                                                                                                                                                                                                                                                                                                                                                                                                                                                                                                                                                                                                                                     II. Povećano znanje 33 OCD-a (46 sudionica/ka) u području praćenja javnih politika, lobiranja i poznavanja zakonodavstva vezano uz suzbijanje diskriminacije i nacionalne manjine putem 4 treninga                                                                                                                                                                                             III. Povećani administrativni i upravljački kapaciteti 9 OCD-a za projektno i financijsko upravaljanje ali i što bolje prezentiranje u medijima kao i veću vidljivost organizacija i njihovog rada u odnosu na korisnike (nacionalne manjine) njihovih usluga, motiviranje potencijalnog članstva, posebno mladih u lokalnim jedinicama.                                                                                                                                                                                                                                                                                                                                                                                                                                                                          
IV. </t>
    </r>
    <r>
      <rPr>
        <sz val="10"/>
        <rFont val="Arial"/>
        <family val="2"/>
        <charset val="238"/>
      </rPr>
      <t xml:space="preserve">Povećana svijest javnosti u području antidiskriminacijske politike posebno vezano uz nacionalne manjine </t>
    </r>
    <r>
      <rPr>
        <sz val="10"/>
        <color theme="1"/>
        <rFont val="Arial"/>
        <family val="2"/>
        <charset val="238"/>
      </rPr>
      <t xml:space="preserve">                                                                                                                         
</t>
    </r>
  </si>
  <si>
    <r>
      <t>I.</t>
    </r>
    <r>
      <rPr>
        <b/>
        <sz val="10"/>
        <color theme="1"/>
        <rFont val="Arial"/>
        <family val="2"/>
        <charset val="238"/>
      </rPr>
      <t xml:space="preserve"> </t>
    </r>
    <r>
      <rPr>
        <sz val="10"/>
        <color theme="1"/>
        <rFont val="Arial"/>
        <family val="2"/>
        <charset val="238"/>
      </rPr>
      <t>Provedeno</t>
    </r>
    <r>
      <rPr>
        <b/>
        <sz val="10"/>
        <color theme="1"/>
        <rFont val="Arial"/>
        <family val="2"/>
        <charset val="238"/>
      </rPr>
      <t xml:space="preserve"> </t>
    </r>
    <r>
      <rPr>
        <sz val="10"/>
        <color theme="1"/>
        <rFont val="Arial"/>
        <family val="2"/>
        <charset val="238"/>
      </rPr>
      <t>5 redovnih javnih savjetovanja uključujući 27 predstavnika organizacija civilnog društva (9 OCDa) koje se bave nacionalnim manjinama () i 4 predstavnika regionalne samouprave (Vukovarsko-srijemska županija) u praćenju antidiskriminacijskih politika aktualna pitanja u domeni politike i zakonodavstva, odnosi s nacionalnim manjinama(redovita razmjena mišljenja i informacije o izradi novih zakonskih dokumenata)</t>
    </r>
    <r>
      <rPr>
        <b/>
        <sz val="10"/>
        <color theme="1"/>
        <rFont val="Arial"/>
        <family val="2"/>
        <charset val="238"/>
      </rPr>
      <t xml:space="preserve">                                                                                                                  </t>
    </r>
    <r>
      <rPr>
        <sz val="10"/>
        <rFont val="Arial"/>
        <family val="2"/>
        <charset val="238"/>
      </rPr>
      <t xml:space="preserve"> </t>
    </r>
    <r>
      <rPr>
        <b/>
        <sz val="10"/>
        <color rgb="FFFF0000"/>
        <rFont val="Arial"/>
        <family val="2"/>
        <charset val="238"/>
      </rPr>
      <t xml:space="preserve">         </t>
    </r>
    <r>
      <rPr>
        <sz val="10"/>
        <color theme="1"/>
        <rFont val="Arial"/>
        <family val="2"/>
        <charset val="238"/>
      </rPr>
      <t xml:space="preserve">                                                                                                                                                                                                                                                                                                                                                                                                                                                                                                                                                                                                                                                                                                                                                                                                                                                                                                                                     II. Održano 4 treninga u području praćenja javnih politika, lobiranja i poznavanja zakonodavstva vezano uz suzbijanje diskriminacije i nacionalne manjine uz sudjelovanje 33 OCD-a (46 sudionica/ka)                                                                                                                                                                                             III. </t>
    </r>
    <r>
      <rPr>
        <sz val="10"/>
        <rFont val="Arial"/>
        <family val="2"/>
        <charset val="238"/>
      </rPr>
      <t xml:space="preserve">Održano 11 mentorskih sesija za 9 OCD-a na individualnoj osnovi prema njihovim specifičnim potrebama (nedostatak kapaciteta za vođenje projekata i financijsko upravaljenje te pronalaženje mogućnosti financiranja, predstavljanje u medijima, animiranje lokalne zajednice za sudjelovanje)        </t>
    </r>
    <r>
      <rPr>
        <sz val="10"/>
        <color theme="1"/>
        <rFont val="Arial"/>
        <family val="2"/>
        <charset val="238"/>
      </rPr>
      <t xml:space="preserve">                                                                                                                                                                                                                                                                                                                                                                                                                                                      
IV. </t>
    </r>
    <r>
      <rPr>
        <sz val="10"/>
        <rFont val="Arial"/>
        <family val="2"/>
        <charset val="238"/>
      </rPr>
      <t xml:space="preserve">Povećana svijest javnosti vezano uz antidiskriminacijske politike po pitanju nacionalnih manjina putem provedene konferencije u Osijeku uz sudjelovanje 45 sudionika   </t>
    </r>
    <r>
      <rPr>
        <sz val="10"/>
        <color theme="1"/>
        <rFont val="Arial"/>
        <family val="2"/>
        <charset val="238"/>
      </rPr>
      <t xml:space="preserve">                                                                                                                                                                            
</t>
    </r>
  </si>
  <si>
    <r>
      <t xml:space="preserve">I. Unaprijeđeni kapaciteti hrvatskih OCD-a, uključujući kapacitete korisničke organizacije za učinkovitu provedbu i praćenje antidiskriminacijskih politika, posebno vezano uz ujednačeno političko sudjelovanje žena i muškaraca te provedbu rodnih kvota i učinaka istih;                                                                                                                                                                                                                                                                                                                                                                                                             II. Prošireno znanje i svijest o antidiskriminacijskim politikama uključujući područje rodne jednakosti (nacionalnim i EU), ali i volontiranju i sudjelovanju žena i nacionalnih manjina u politici i ekonomiji među raznim ciljanim skupinama, članicama i članovima OCDa, političarima i političarkama, mladih i pripadnika,ca nacionalnih manjina te su  također unaprijeđeni kapaciteti i sposobnosti korisničke organizacije.                                                                                              </t>
    </r>
    <r>
      <rPr>
        <sz val="10"/>
        <color rgb="FFFF0000"/>
        <rFont val="Arial"/>
        <family val="2"/>
        <charset val="238"/>
      </rPr>
      <t xml:space="preserve">                                                                                                                                                                                                </t>
    </r>
    <r>
      <rPr>
        <sz val="10"/>
        <rFont val="Arial"/>
        <family val="2"/>
        <charset val="238"/>
      </rPr>
      <t xml:space="preserve">                                                                               </t>
    </r>
    <r>
      <rPr>
        <sz val="10"/>
        <color theme="1"/>
        <rFont val="Arial"/>
        <family val="2"/>
        <charset val="238"/>
      </rPr>
      <t xml:space="preserve">                                                                                                                                                                                                                                                                                                                     III. Povećana je vidljivost problema političkog sudjelovanja žena putem organiziranja i provedbe zagovaračke kampanje uključujući 500 zagovaračkih pisama sa zahtjevom za ispunjavanje mjera iz Zakona o ravnopravnosti spolova; okruglog stola "Rodne politike u kontekstu skorašnjih izbora i članstva u EU" te konferencije na temu "Tko će predstavljati interese žena u EU?", te foruma i konferencija za novinare uz sudjelovanje ukupno 326 sudionika od čega 114 žena                                                                                                                                                        
</t>
    </r>
  </si>
  <si>
    <r>
      <t xml:space="preserve">                                                                                                                                                                                                                                                       I. Izrađen izvještaj o provedbi antidiskriminacijskih politika, a vezano uz već navedenu uravnoteženu političku participaciju žena i muškaraca s posebnim naglaskom na provedbu rodnih kvota i njihov utjecaj;                                                                                                                                                     II. </t>
    </r>
    <r>
      <rPr>
        <sz val="10"/>
        <rFont val="Arial"/>
        <family val="2"/>
        <charset val="238"/>
      </rPr>
      <t xml:space="preserve">Organizirani i provedeni edukacijski programi i predavanja o antidiskriminacijskim politikama uključujući područje rodne jednakosti (nacionalne i EU) članice i članove OCDa, političare i političarke, mlade i pripadnike,ce nacionalnih manjina uključujući i korisničku organizaciju uz sudjelovanje 224 osobe.   </t>
    </r>
    <r>
      <rPr>
        <sz val="10"/>
        <color rgb="FFFF0000"/>
        <rFont val="Arial"/>
        <family val="2"/>
        <charset val="238"/>
      </rPr>
      <t xml:space="preserve">                                                                                 </t>
    </r>
    <r>
      <rPr>
        <sz val="10"/>
        <rFont val="Arial"/>
        <family val="2"/>
        <charset val="238"/>
      </rPr>
      <t>IV. Izrađena je publikacija "Nove perspektive političkog sudjelovanja žena"</t>
    </r>
    <r>
      <rPr>
        <sz val="10"/>
        <color rgb="FFFF0000"/>
        <rFont val="Arial"/>
        <family val="2"/>
        <charset val="238"/>
      </rPr>
      <t xml:space="preserve">                                                                                        </t>
    </r>
    <r>
      <rPr>
        <sz val="10"/>
        <color theme="1"/>
        <rFont val="Arial"/>
        <family val="2"/>
        <charset val="238"/>
      </rPr>
      <t xml:space="preserve">                                                                                                  </t>
    </r>
    <r>
      <rPr>
        <sz val="10"/>
        <color rgb="FFFF0000"/>
        <rFont val="Arial"/>
        <family val="2"/>
        <charset val="238"/>
      </rPr>
      <t xml:space="preserve">                                                                                                                                                                                                </t>
    </r>
    <r>
      <rPr>
        <sz val="10"/>
        <rFont val="Arial"/>
        <family val="2"/>
        <charset val="238"/>
      </rPr>
      <t xml:space="preserve">                                                                               V. Provedeno istraživanje na temu žene u politici u razdoblju od 2003 do 2011 i o</t>
    </r>
    <r>
      <rPr>
        <sz val="10"/>
        <color theme="1"/>
        <rFont val="Arial"/>
        <family val="2"/>
        <charset val="238"/>
      </rPr>
      <t xml:space="preserve">bjavljeni rezultati u sklopu publikacije pod nazivom "Žene u hrvatskoj politici", te je i prevedeno na engleski ("Women in Croatian Politics Results 2003-2011")                                                                                                                                                                                                                                            VI. Uspostavljena je internetska baza podataka s relevantnim informacijama i pravnim izvorima (zenajevise.net);                                                                           VII. Provedena zagovaračka kampanja uključujući 500 zagovaračkih pisama sa zahtjevom za ispunjavanje mjera iz Zakona o ravnopravnosti spolova; okruglog stola "Rodne politike u kontekstu skorašnjih izbora i članstva u EU" te konferencije na temu "Tko će predstavljati interese žena u EU?", te foruma i konferencija za novinare uz sudjelovanje ukupno 326 sudionika od čega 114 žena.                                                                                                                                                       
</t>
    </r>
  </si>
  <si>
    <r>
      <t xml:space="preserve">                                                                                                                                                                                                                                                                                                                                                                                                                                                      I. Povećana sposobnost organizacija civilnog društva za praćenje politika s utjecajem na obnovljive prirodne resurse 
II. Osnaženi kapaciteti Zelenog foruma za zagovaračke inicijative vezane za održivo korištenje obnovljivih prirodnih resursa i usklađenosti s politikama EU                                                                   III. Povećana razina znanja i informiranosti novinara o ekološkim standardima EU u održivom korištenju obnovljivih prirodnih resursa
IV. Podignuta razina svijesti javnosti o održivom korištenju obnovljivih prirodnih resursa 
V. Unaprijeđena unutar i među-sektorska suradnja i umrežavanje, kao i ne EU nivou te komunikacija članica Zelenog foruma</t>
    </r>
    <r>
      <rPr>
        <sz val="10"/>
        <color rgb="FFFF0000"/>
        <rFont val="Arial"/>
        <family val="2"/>
        <charset val="238"/>
      </rPr>
      <t xml:space="preserve">. </t>
    </r>
    <r>
      <rPr>
        <sz val="10"/>
        <rFont val="Arial"/>
        <family val="2"/>
        <charset val="238"/>
      </rPr>
      <t xml:space="preserve">
</t>
    </r>
  </si>
  <si>
    <r>
      <t xml:space="preserve">I. Osnaženi kapaciteti i znanje organizacija civilnog društva i ciljanih općina o „soft“  mjerama u području energetske učinkovitosti                                                                                                                                                                                         II. Unaprijeđen sustav upravljanja energijom u smislu ušteda energije u partnerskim gradovima (Ivanić-Grad i Koprivnica);  </t>
    </r>
    <r>
      <rPr>
        <sz val="10"/>
        <color rgb="FFFF0000"/>
        <rFont val="Arial"/>
        <family val="2"/>
        <charset val="238"/>
      </rPr>
      <t xml:space="preserve">   </t>
    </r>
    <r>
      <rPr>
        <sz val="10"/>
        <rFont val="Arial"/>
        <family val="2"/>
        <charset val="238"/>
      </rPr>
      <t xml:space="preserve">                                                                                                                                                       III. Poboljšana unutar i među-sektorske te međunarodne suradnje, pa tako između OCD-a te između OCD-a i lokalnih uprava i samouprava, sa europskim i hrvatskim mrežama                                                                                                     </t>
    </r>
    <r>
      <rPr>
        <sz val="10"/>
        <color rgb="FFFF0000"/>
        <rFont val="Arial"/>
        <family val="2"/>
        <charset val="238"/>
      </rPr>
      <t xml:space="preserve">
</t>
    </r>
    <r>
      <rPr>
        <sz val="10"/>
        <rFont val="Arial"/>
        <family val="2"/>
        <charset val="238"/>
      </rPr>
      <t xml:space="preserve">IV. Povećana svijest i znanje građana o mjerama energetske učinkovitosti i uštede energije posebno u ciljanim lokalnim zajednicama     </t>
    </r>
    <r>
      <rPr>
        <sz val="10"/>
        <color rgb="FFFF0000"/>
        <rFont val="Arial"/>
        <family val="2"/>
        <charset val="238"/>
      </rPr>
      <t xml:space="preserve">                                                                                                                                                                                                                                                                                                                                                        
</t>
    </r>
    <r>
      <rPr>
        <sz val="10"/>
        <rFont val="Arial"/>
        <family val="2"/>
        <charset val="238"/>
      </rPr>
      <t xml:space="preserve">
</t>
    </r>
  </si>
  <si>
    <r>
      <t xml:space="preserve">I. Provedeni različiti edukativni programi za ciljane skupine: 1. predstavnici lokalnih vlasti informirani o primjeni novih metoda u promociji energetske učinkovitosti; 2. organizirano studijsko putovanje u Nizozemsku i Brussels; 3. 54 predstavnika različita dionika hrvatskih mreža, udruga i lokalnih partnerstava obučeno za analizu politika i izradu izvještaja o praćenju; 4.tehnička pomoć pružena za pripremu projektnih prijedloga, organiziranje događanja (102 sata); 5. organiziran 8-dnevni trening za 64 člana LAG Gorski Kotar i PRIZAG i LAGa Izvor osnaženi kapaciteti; 6. izrađena publikacija (analiza politika) "“Prijedlog mjera za poboljšanje energetske učinkovitosti u kućanstvima za razdoblje 2014. do 2016." (http://cenep.net/uploads/cenep/document_translations/doc/000/000/060/NEAP_final.pdf?2013)                                                                                                                                                                                           II. Testirane tri pilot mjere  energetske uštede, jedna na nacionalnoj razini a dvije od strane partnerskih gradova (Ivanić-Grad i Koprivnica);                                                                                                                                           III. U Ivanić-Gradu organizirana kampanja za potporu solarnoj energiji i promociji novo uspostavljenom lokalnom fondu za solarnu termalnu instalaciju;                                                                                                                                                   III. Poticana daljnja umrežavanja i unutar i među-sektorske te međunarodne suradnje, pa tako između OCD-a te između OCD-a i lokalnih uprava i samouprava, sa europskim i hrvatskim mrežama (PREPARE, ELARD, SWG, GTF, Mreža mladih Hrvatske) te nekoliko hrvatskih udruga (DOOR, LAG Posavina, Eko Kvarner, Pravo na grad, MI etc.), također dodatni kontakti uspostavljeni sa CEE Bankwatch Network i Friends of the Earthe Europe te sa nekoliko Nizozemskih OCDa u području održivog razvoja i zagovaranja politika tijekom studijskog putovanja u Nizozemsku i Brussel                                                                                                    </t>
    </r>
    <r>
      <rPr>
        <sz val="10"/>
        <color rgb="FFFF0000"/>
        <rFont val="Arial"/>
        <family val="2"/>
        <charset val="238"/>
      </rPr>
      <t xml:space="preserve">
</t>
    </r>
    <r>
      <rPr>
        <sz val="10"/>
        <rFont val="Arial"/>
        <family val="2"/>
        <charset val="238"/>
      </rPr>
      <t xml:space="preserve">
</t>
    </r>
  </si>
  <si>
    <r>
      <t xml:space="preserve">                                                                                                                                                                                                                                                                                                                                                                                                                                                      I. Provedene aktivnosti praćenja i reagiranja na 8 prijedloga politika vezanih za održivo korištenje obnovljivih prirodnih resursa: Zakon o zaštiti okoliša, Zakon o zaštiti prirode, Zakon o postupanju s nezakonito izgrađenim zgradama i Zakon o poljoprivrednom zemljištu. Uz to, korisnik je sudjelovao u 8 sjednica saborskih odbora, te su bili izravno uključeni u tri glavne PUO zbivanja: Srđ golf- resort, termoelektrane Plomin C i pročišćavanje otpadnih voda u Puli; 
II. Izrađene analize i izvješća: analiza politike o poljoprivrednom zemljištu u Hrvatskoj; analiza politika u svezi s određenim obnovljivim prirodnim resursima;                                                                                                                  III. Održana dva konzultacijska sastanka na nacionalno razini s 49 sudionika iz triju interesnih skupina te  savjetodavni sastanak za EU Forum za zaštitu okoliša proveden u Zagrebu s 24 sudionika iz triju interesnih skupina.                                                                                                                                                                   IV. Organizirani i održani edukacijski programi za OCDe i novinare: seminar za organizacije civilnog društva o javnim politikama i analizama politika (SEA/EIA) te o pravnim instrumentima za zaštitu obnovljivih prirodnih resursa uz sudjelovanje 64 osobe; seminar za novinare o ekološkim standardima EU u održivom korištenju obnovljivih prirodnih resursa; 
V. Organizirana događanja podizanja svijesti u području održivog upravljanja prirodnim resursima: održane dvije javne rasprave uz sudjelovanje 104 predstavnika različitih interesnih skupina, uključujući i lokalne vlasti; održane dvije nacionalne konferencije vezane za održivo upravljanje prirodnim resursima (240 sudionika);                                                                                                                                                                               VI. Provedena kampanja za podizanje razine svijesti o održivom korištenju obnovljivih prirodnih resursa u Dubrovniku uključujući 30' radio jingle emisije; objava 1 "bannera" na lokalnom web portalu, letaka, majica, plakata, city-light i jumbo plakata.
VII. Direktna savjetodavna podrška pružena OCD-ima za korištenje SEA, EIA i drugih pravnih instrumenata za zaštitu obnovljivih prirodnih resursa: 12 savjeta dobivenih od EU partnera u pogledu održivog korištenja obnovljivih prirodnih resursa; 13 savjeta za građane i druge organizacije civilnog društva na temu SEA/EIA; pruženo 35 konzultacija o SEA/EIA procedurama  </t>
    </r>
    <r>
      <rPr>
        <sz val="10"/>
        <color rgb="FFFF0000"/>
        <rFont val="Arial"/>
        <family val="2"/>
        <charset val="238"/>
      </rPr>
      <t xml:space="preserve">                                                                                                              </t>
    </r>
    <r>
      <rPr>
        <sz val="10"/>
        <rFont val="Arial"/>
        <family val="2"/>
        <charset val="238"/>
      </rPr>
      <t xml:space="preserve">VIII. Izrađena elektronička baza podataka sa 7500 članaka dostupnih članicama Zelenog foruma.                                                                                                               Izrađena 2 stajališta prezentirana na Sastanku regionalnih nevladinih udruga u Budvi (Crna Gora) i na sastanku ministara RENA u Bruxellesu (Belgija) u rujnu 2012. godine; ;                                                                                                                                                      IX. Izrađena brošura o održivom korištenju obnovljivih prirodnih resursa (smjernice za OCD-e)
</t>
    </r>
  </si>
  <si>
    <r>
      <t xml:space="preserve">I. Povećana sposobnosti i vještine OCDa i drugih dionika u pilot-područjima za održivi razvoj i zagovaranje kao i za praćenje i analiziranje lokalnih politika održivog razvoja 
II. Povećana suradnja hrvatskih OCDa u EU kontekstu                                                                                                                                                                                               III. Povećana razina aktivnog sudjelovanja građana i organizacija civilnog društva u procesu praćenja vezano uz regionalne ruralne politike u pilot područjima. Također je poboljšano međusektorsko partnerstvo OCDa i dionika u području održivog razvoja                                                               
</t>
    </r>
    <r>
      <rPr>
        <u/>
        <sz val="10"/>
        <rFont val="Arial"/>
        <family val="2"/>
        <charset val="238"/>
      </rPr>
      <t/>
    </r>
  </si>
  <si>
    <r>
      <rPr>
        <b/>
        <sz val="10"/>
        <rFont val="Arial"/>
        <family val="2"/>
        <charset val="238"/>
      </rPr>
      <t xml:space="preserve">I. </t>
    </r>
    <r>
      <rPr>
        <sz val="10"/>
        <rFont val="Arial"/>
        <family val="2"/>
        <charset val="238"/>
      </rPr>
      <t xml:space="preserve">Unaprijeđeni kapaciteti OCDa (njih oko 48) za praćenje provedbe politika i zagovaranje u području suzbijanja diskriminacije, obiteljskog zakona i zakona o radu                                                                                                                                                                                                           II. Unaprijeđena suradnja između OCD-a po pitanju raznih područja antidiskriminacijske politike kroz novoosnovani "Hrvatski forum za ravnopravnost". Također, povećana suradnja između navedenih OCDa i relevantnih donositelja političkih odluka.                                                                                                                                                                                                                                                                                                                                                                                
III. Proširena svijest medija, političkih dionika i šire javnosti o važnosti antidiskriminacijske politike
</t>
    </r>
    <r>
      <rPr>
        <b/>
        <sz val="10"/>
        <rFont val="Arial"/>
        <family val="2"/>
        <charset val="238"/>
      </rPr>
      <t xml:space="preserve">
</t>
    </r>
  </si>
  <si>
    <t xml:space="preserve">I. Osnažena uloga i povećani znanje i vidljivost OCDa aktivnih u području borbe protiv korupcije za zagovaranje i praćenje relevantnih politika jačanjem Zagovaračke mreže (povećan broj članica s 35 na 70)                                                                                                                                                                                                                                                                                                                                                                                                                                     II. Unaprijeđeni znanje i svijest javnosti o nivou vidljivosti i suradnje OCDa i državnih tijela 
III. Unaprijeđeni kapaciteti GONGa i Udruge gradova, partnera na projektu te OCDa aktivnih u području borbe protiv korupcije                                 
</t>
  </si>
  <si>
    <r>
      <rPr>
        <sz val="10"/>
        <color theme="1"/>
        <rFont val="Arial"/>
        <family val="2"/>
        <charset val="238"/>
      </rPr>
      <t xml:space="preserve">I. Unaprijeđen sustav praćenja integriteta i suzbijanja  neprihvatljivog ponašanja na četiri najveća hrvatska sveučilišta (Zagreb, Split, Rijeka i Osijek) uključujući i fakultete (sastavnice) koji su sudjelovali u projektu razvijanjem pravnog okvira u skladu sa EU i međunarodnim standardima radi primjene na svim sveučilištima s ciljem prevencije i suzbijanja korupcije i diskriminacije (politike jednakih mogućnosti, prevencije nepotizma i sprječavanja sukoba interesa, te profesionalnih sukoba, zaštiti dostojanstva radnika i zaštiti od diskriminacije na radu                                                                                                                                              II. Poboljšana informiranost studenata o njihovim pravima u području suzbijanju diskriminacije i korupcije, kao i razina zaštite prava na četiri najveća hrvatska Sveučilišta (Zagreb, Split, Rijeka i Osijek) te su povećani kapaciteti predstavnika, predstavnica Etičkih savjeta / studentskih pravobranitelja na Sveučilištu u Zagrebu i ostalim fakultetima sastavnicama                                                                                                                                                           III.  Izrađen i postavljen poseban internetski portal, kao alat (mehanizam) u borbi protiv korupcije i diskriminacije. Također su izrađeni i dodatni materijali kao upitnici, shematski vodiči i dijagrami  (http://www.unizg.hr/o-sveucilistu/sveuciliste-jucer-danas-sutra/razvojni-projekti/disco/)                                                                                                                                                                                                              </t>
    </r>
    <r>
      <rPr>
        <sz val="10"/>
        <rFont val="Arial"/>
        <family val="2"/>
        <charset val="238"/>
      </rPr>
      <t xml:space="preserve">
IV</t>
    </r>
    <r>
      <rPr>
        <sz val="10"/>
        <color theme="1"/>
        <rFont val="Arial"/>
        <family val="2"/>
        <charset val="238"/>
      </rPr>
      <t xml:space="preserve">. Povećana svijest akademske zajednice, ali i javnosti o potrebi suzbijanja neprihvatljivog ponašanja na akademskoj zajednici                                                                                                                                                                                 V. Unaprijeđena suradnja Sveučilišta u Zagrebu i ostala tri najveća hrvatska sveučilišta u Osijeku, Splitu i Rijeci, sa partnerima na projektu, kao i u europskom i međunarodnom kontekstu.                                                                                                                   
</t>
    </r>
    <r>
      <rPr>
        <u/>
        <sz val="10"/>
        <color theme="1"/>
        <rFont val="Arial"/>
        <family val="2"/>
        <charset val="238"/>
      </rPr>
      <t xml:space="preserve">
</t>
    </r>
  </si>
  <si>
    <t>Partneri()</t>
  </si>
  <si>
    <t xml:space="preserve">
Povećanje kapaciteta i umrežavanje hrvatskih organizacija civilnoga društva za analizu i praćenje javnih politika, te pokretanje zagovaraćkih inicijativa usmjerenih na politike održivog korištenja obnovljivih prirodnih resursa (šume, biološka raznolikost, zrak, tlo i vodu) i usklađenosti s politikama EU-a</t>
  </si>
  <si>
    <r>
      <t xml:space="preserve">
I. Uspostavljena 4 multisekrorska Odbora Karlovačke rijeke (Tematska vijeća za: turizam; infrastrukturu, industriju, poljoprivredu; održivi razvoj; sport i rekreaciju) </t>
    </r>
    <r>
      <rPr>
        <sz val="10"/>
        <color rgb="FFFF0000"/>
        <rFont val="Arial"/>
        <family val="2"/>
        <charset val="238"/>
      </rPr>
      <t xml:space="preserve"> </t>
    </r>
    <r>
      <rPr>
        <sz val="10"/>
        <rFont val="Arial"/>
        <family val="2"/>
        <charset val="238"/>
      </rPr>
      <t xml:space="preserve">                                                                                                                                                          II. Provedeno istraživanja o Karlovačkim rijekama u kojem je sudjelovalo 500 građana, preko 40 predstavnika civilnog i privatnog sektora, te su rezultati objavljeni na Eko Panovoj internetskoj stranici (http://ekopan.wordpress.com/programi/ocuvanje-kopnenihvoda/upravljanje-i-zastita-karlovackih-rijeka/ ). Također su na bazi istraživanja, multisektorske analize i intenzivne javne rasprave izrađeni Lokalna strategija (agenda) i akcijski plan zaštite i upravljanja Karlovačkim rijekama te su predstavljeni Gradskom vijeću i  usvojena jednoglasno (http://ekopan.wordpress.com/programi/ocuvanje-kopnenihvoda/upravljanje-i-zastita-karlovackih-rijeka/ )
III. Uspostavljena baza podataka sa relevantnim dokumentima o stanju karlovačkih rijeka i pripadajućeg okruženja;
IV. Osnovan Centar za zaštitu i upravljanje rijekama
V. Organizirane i održane konferencije za novinare (3), objavljene članke u tiskanim i elektroničkim medijima te je izrađena stranica projekta na postojećoj stranici Eko Pana
</t>
    </r>
  </si>
  <si>
    <t xml:space="preserve">                                                                                                                                                                                                                                                                            I. Osnažena međusektorska suradnja OCDa i relevantnih institucija u području energetske učinkovitosti;                                                                                                                                    II. Kapaciteti dionika u području energetske učinkovitosti (onositelje odluka predstavnika 10 različitih sektora) osnaženi                                                                                                                                                            III. Svijest javnosti o energetskoj učinkovitost ojačana, kao i povećana vidljivost projektnih ciljeva i rezultata organiziranjem javnih konzultacija širokih razmjera na temu razvijanja strategije energetske učinkovitosti 
</t>
  </si>
  <si>
    <t xml:space="preserve">
Povećati svijest i znanje građana o mjerama energetske učinkovitosti i uštede energije. Kroz proces podizanja svijesti, građani će promijeniti svoje ponašanje i na taj način pridonijeti smanjenju potrošnje energije i smanjiti emisije ugljičnog dioksida.</t>
  </si>
  <si>
    <t>Organizacije civilnoga društva, općine u Hrvatskoj, dionici kao što su stručnjaci i škole</t>
  </si>
  <si>
    <t>24 mjeseca                   Potpisan: 6/4/2011
 Završen: 7/4/2013</t>
  </si>
  <si>
    <t>24+1 mjesec                     Potpisan: 27/2/2011      Završen: 31/3/2013</t>
  </si>
  <si>
    <t xml:space="preserve"> 24+1,5 mjesec                                      Potpisan: 30/04/2011      Završen: 14/6/2013</t>
  </si>
  <si>
    <r>
      <t>I.  Provedene aktivnosti nadgledanja provedbe Strategije suzbijanja korupcije, Akcijskog plana i ostalih relevantnih zakonskih i strateških dokumenata (Zakon o pravu na pristup informacijama uključujući zagovaranje uvođenja instituta Povjerenika za informiranje, što je i usvojeno, analiza sadržaja i provedbe antikorupcijske politike u Hrvatskoj u razdoblju 2008-2011; kao i zagovaranja izmjena i dopuna Zakona o sprječavanju sukoba interesa, Poslovnika Vlade te je izrađeno izvješće o ispunjavanju 112 zahtjeva Platforme 112 Vladi RH; sudjelovanje GONGa u radnoj skupini za izradu novog Zakona o pravu na pristup informacijama                                                                                                                                                                                                                                                                                                                                                                                                                                      II. Izrađeni i javno predstavljeni nalaz istraživanja te objavljeni i na GONGovim stranicama (http://www.gong.hr/hr/dobra-vladavina/dobra-vladavina-i-sve-oko-nje/ ): 1. Izvještaj LOTUS istraživanja: Nalazi o transparentnosti i otvorenosti rada regionalnih i lokalnih jedinica vlasti u Hrvatskoj                                                                                                                                                                                              2. Izvještaj DUH istraživanja: Indeks dobrog upravljanja u Hrvatskoj 2012., rezultati istraživanja                                                                                                      3. GONGov Godišnji izvještaj o provedbi Zakona o pravu na pristup informacijama (predstavljen na GONGovoj godišnjoj konferenciji o navedenom zakonu "Dan prava na pristup informacijama"                                                                                                                        
4. Izvještaj istraživanja o agencijama: Institucionalni i pravni okvir za dobro upravaljanje u agencijama u Hrvatskoj 
5. Polugodišnji izvještaj GONGa o transparentnosti rada Vlade RH u 2012 - Koliko je rad Vlade otvoren                                                                                                                                                                                         6. Pristup informacijama u Hrvatskoj: Ostvarivanje ustavnog prava na institucionalnu kulturu tajnosti                                                                                             7. Izvještaj o istraživanju od nazivom "Preduvjeti za uspješnu provedbu reforme javnog sektora u Hrvatskoj; analiza mišljenja glavnih dionika" 
III Izrađena brošura o suradnji OCDa i javnih tijela / Mapiranje OCDa: Europske organizacija civilnog društva u borbi protiv korupcije 
IV</t>
    </r>
    <r>
      <rPr>
        <b/>
        <sz val="10"/>
        <color theme="1"/>
        <rFont val="Arial"/>
        <family val="2"/>
        <charset val="238"/>
      </rPr>
      <t>.</t>
    </r>
    <r>
      <rPr>
        <sz val="10"/>
        <color theme="1"/>
        <rFont val="Arial"/>
        <family val="2"/>
        <charset val="238"/>
      </rPr>
      <t xml:space="preserve"> Održan trening za predstavnike GONGa i partnera te udruga aktivnih u području suzbijanja korupcije (uvod u analizu politika, metode kvalitativnog istraživanja koje se koriste za analizu te primjena u istraživanju; primjeri dobre prakse slovačke suradničke organizacije u području transparentnosti, otvorenosti rada javne uprave, te otvorenih podataka),                                                                                               V. S</t>
    </r>
    <r>
      <rPr>
        <sz val="10"/>
        <rFont val="Arial"/>
        <family val="2"/>
        <charset val="238"/>
      </rPr>
      <t xml:space="preserve">udjelovanja u aktivnostima </t>
    </r>
    <r>
      <rPr>
        <sz val="10"/>
        <color theme="1"/>
        <rFont val="Arial"/>
        <family val="2"/>
        <charset val="238"/>
      </rPr>
      <t xml:space="preserve">analizaranja podataka i izrade brošure: "Mapiranje organizacija civilnog društva: Europske organizacije civilnog društva u borbi protiv korupcije"                                          
</t>
    </r>
  </si>
  <si>
    <t>Neposredni rezultati / outputi / korisni linkovi</t>
  </si>
  <si>
    <t xml:space="preserve">24 mjeseca                   Ugovoren: 14/04/2011                                                                                                                                                                                                                                                                                                                                                    Završen:15/4/2013                                                                    </t>
  </si>
  <si>
    <t xml:space="preserve">26 mjeseci (produžen za dva mjeseca putem non-cost extension)                    Ugovoreno: 5/5/2011                           Završen: 6/7/2013 </t>
  </si>
  <si>
    <t xml:space="preserve">24 mjeseca                         Ugovoren: 4/5/2011                    Završen: 5/5/2013      </t>
  </si>
  <si>
    <t>18 mjeseci (produžen za 4 mjeseca putem non-cost extension)                           Ugovoren: 05/05/2011        Završen: 06/11/2012</t>
  </si>
  <si>
    <r>
      <t xml:space="preserve">24 mjeseca                                 Ugovoren: </t>
    </r>
    <r>
      <rPr>
        <sz val="10"/>
        <rFont val="Arial"/>
        <family val="2"/>
      </rPr>
      <t>12/0</t>
    </r>
    <r>
      <rPr>
        <sz val="10"/>
        <rFont val="Arial"/>
        <family val="2"/>
        <charset val="238"/>
      </rPr>
      <t xml:space="preserve">4/2011         Završen:13/07/2013   </t>
    </r>
  </si>
  <si>
    <t>24 mjeseca
Ugovoren: 24/05/2011     Završen: 25/10/2013</t>
  </si>
  <si>
    <t>15 mjeseci   
    Ugovoren: 16/05/2011     Završen: 17/8/2012</t>
  </si>
  <si>
    <t>24 mjeseca
Ugovoren: 29/04/2011     Završen: 30/7/2013</t>
  </si>
  <si>
    <t>24 mjeseci                            Ugovoren: 14/04/2011                 Završen: 15/4/2013</t>
  </si>
  <si>
    <t>12 mjeseci                           Potpisan: 28/2/2011       Završen: 30/4/2012</t>
  </si>
  <si>
    <t xml:space="preserve"> 24 mjeseca                            Potpisan: 28/2/2011      Završen: 1/3/2013</t>
  </si>
  <si>
    <t>24 mjeseca                           Ugovoren: 17/2/2011
  Završen: 18/2/2013</t>
  </si>
  <si>
    <t>255.981,45</t>
  </si>
  <si>
    <t xml:space="preserve">189.943,49
</t>
  </si>
  <si>
    <t>279.378,00</t>
  </si>
  <si>
    <t>243.159,64</t>
  </si>
  <si>
    <t>223.849,30</t>
  </si>
  <si>
    <t>128.891,47</t>
  </si>
  <si>
    <t>242.911,70</t>
  </si>
  <si>
    <t>241.488,86</t>
  </si>
  <si>
    <t>74.788,99</t>
  </si>
  <si>
    <t>208.283,00</t>
  </si>
  <si>
    <t>176.072,37</t>
  </si>
  <si>
    <t>198.850,13</t>
  </si>
  <si>
    <t>215.907,52</t>
  </si>
  <si>
    <t>246.876,82</t>
  </si>
  <si>
    <t>234.508,29</t>
  </si>
  <si>
    <t>225.587,42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</si>
</sst>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k_n_-;\-* #,##0.00\ _k_n_-;_-* &quot;-&quot;??\ _k_n_-;_-@_-"/>
    <numFmt numFmtId="164" formatCode="#,##0.00\ _k_n"/>
  </numFmts>
  <fonts count="26">
    <font>
      <sz val="11"/>
      <color theme="1"/>
      <name val="Calibri"/>
      <family val="2"/>
      <scheme val="minor"/>
    </font>
    <font>
      <sz val="11"/>
      <color theme="1"/>
      <name val="Calibri"/>
      <family val="2"/>
      <charset val="238"/>
      <scheme val="minor"/>
    </font>
    <font>
      <b/>
      <sz val="20"/>
      <color theme="6" tint="-0.499984740745262"/>
      <name val="Arial"/>
      <family val="2"/>
      <charset val="238"/>
    </font>
    <font>
      <sz val="12"/>
      <name val="Arial"/>
      <family val="2"/>
    </font>
    <font>
      <b/>
      <sz val="12"/>
      <name val="Arial"/>
      <family val="2"/>
      <charset val="238"/>
    </font>
    <font>
      <sz val="12"/>
      <name val="Arial"/>
      <family val="2"/>
      <charset val="238"/>
    </font>
    <font>
      <b/>
      <sz val="10"/>
      <name val="Arial"/>
      <family val="2"/>
      <charset val="238"/>
    </font>
    <font>
      <sz val="10"/>
      <name val="Arial"/>
      <family val="2"/>
      <charset val="238"/>
    </font>
    <font>
      <u/>
      <sz val="10"/>
      <name val="Arial"/>
      <family val="2"/>
      <charset val="238"/>
    </font>
    <font>
      <sz val="11"/>
      <color theme="1"/>
      <name val="Calibri"/>
      <family val="2"/>
      <charset val="238"/>
      <scheme val="minor"/>
    </font>
    <font>
      <sz val="10"/>
      <color theme="1"/>
      <name val="Arial1"/>
      <charset val="238"/>
    </font>
    <font>
      <b/>
      <sz val="10"/>
      <color rgb="FFFF0000"/>
      <name val="Arial"/>
      <family val="2"/>
      <charset val="238"/>
    </font>
    <font>
      <b/>
      <sz val="11"/>
      <color theme="1"/>
      <name val="Calibri"/>
      <family val="2"/>
      <scheme val="minor"/>
    </font>
    <font>
      <sz val="10"/>
      <name val="Arial"/>
      <family val="2"/>
      <charset val="238"/>
    </font>
    <font>
      <b/>
      <sz val="14"/>
      <name val="Arial"/>
      <family val="2"/>
      <charset val="238"/>
    </font>
    <font>
      <b/>
      <sz val="10"/>
      <name val="Arial"/>
      <family val="2"/>
    </font>
    <font>
      <b/>
      <sz val="10"/>
      <color theme="1"/>
      <name val="Arial"/>
      <family val="2"/>
      <charset val="238"/>
    </font>
    <font>
      <sz val="10"/>
      <color theme="1"/>
      <name val="Arial"/>
      <family val="2"/>
      <charset val="238"/>
    </font>
    <font>
      <b/>
      <sz val="10"/>
      <color theme="6" tint="-0.499984740745262"/>
      <name val="Arial"/>
      <family val="2"/>
      <charset val="238"/>
    </font>
    <font>
      <b/>
      <sz val="12"/>
      <color theme="6" tint="-0.499984740745262"/>
      <name val="Arial"/>
      <family val="2"/>
      <charset val="238"/>
    </font>
    <font>
      <u/>
      <sz val="10"/>
      <color theme="1"/>
      <name val="Arial"/>
      <family val="2"/>
      <charset val="238"/>
    </font>
    <font>
      <sz val="10"/>
      <name val="Arial"/>
      <family val="2"/>
      <charset val="238"/>
    </font>
    <font>
      <sz val="10"/>
      <color rgb="FFFF0000"/>
      <name val="Arial"/>
      <family val="2"/>
      <charset val="238"/>
    </font>
    <font>
      <b/>
      <sz val="12"/>
      <color theme="1"/>
      <name val="Arial"/>
      <family val="2"/>
      <charset val="238"/>
    </font>
    <font>
      <b/>
      <sz val="16"/>
      <color theme="6" tint="-0.499984740745262"/>
      <name val="Arial"/>
      <family val="2"/>
      <charset val="238"/>
    </font>
    <font>
      <sz val="10"/>
      <name val="Arial"/>
      <family val="2"/>
    </font>
  </fonts>
  <fills count="6">
    <fill>
      <patternFill patternType="none"/>
    </fill>
    <fill>
      <patternFill patternType="gray125"/>
    </fill>
    <fill>
      <patternFill patternType="solid">
        <fgColor theme="3" tint="0.59996337778862885"/>
        <bgColor indexed="64"/>
      </patternFill>
    </fill>
    <fill>
      <patternFill patternType="solid">
        <fgColor indexed="9"/>
        <bgColor indexed="64"/>
      </patternFill>
    </fill>
    <fill>
      <patternFill patternType="solid">
        <fgColor theme="0"/>
        <bgColor indexed="64"/>
      </patternFill>
    </fill>
    <fill>
      <patternFill patternType="solid">
        <fgColor theme="3" tint="0.59999389629810485"/>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indexed="64"/>
      </left>
      <right/>
      <top/>
      <bottom style="double">
        <color indexed="64"/>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double">
        <color indexed="64"/>
      </bottom>
      <diagonal/>
    </border>
  </borders>
  <cellStyleXfs count="13">
    <xf numFmtId="0" fontId="0" fillId="0" borderId="0"/>
    <xf numFmtId="0" fontId="7" fillId="0" borderId="0"/>
    <xf numFmtId="43" fontId="7" fillId="0" borderId="0" applyFont="0" applyFill="0" applyBorder="0" applyAlignment="0" applyProtection="0"/>
    <xf numFmtId="0" fontId="10" fillId="0" borderId="0"/>
    <xf numFmtId="0" fontId="10" fillId="0" borderId="0"/>
    <xf numFmtId="0" fontId="7" fillId="0" borderId="0"/>
    <xf numFmtId="0" fontId="7" fillId="0" borderId="0"/>
    <xf numFmtId="0" fontId="9" fillId="0" borderId="0"/>
    <xf numFmtId="0" fontId="7" fillId="0" borderId="0"/>
    <xf numFmtId="0" fontId="13" fillId="0" borderId="0"/>
    <xf numFmtId="43" fontId="13" fillId="0" borderId="0" applyFont="0" applyFill="0" applyBorder="0" applyAlignment="0" applyProtection="0"/>
    <xf numFmtId="0" fontId="21" fillId="0" borderId="0"/>
    <xf numFmtId="43" fontId="21" fillId="0" borderId="0" applyFont="0" applyFill="0" applyBorder="0" applyAlignment="0" applyProtection="0"/>
  </cellStyleXfs>
  <cellXfs count="126">
    <xf numFmtId="0" fontId="0" fillId="0" borderId="0" xfId="0"/>
    <xf numFmtId="0" fontId="0" fillId="0" borderId="0" xfId="0" applyBorder="1"/>
    <xf numFmtId="0" fontId="3" fillId="0" borderId="3" xfId="0" applyFont="1" applyBorder="1" applyAlignment="1">
      <alignment horizontal="center" vertical="center"/>
    </xf>
    <xf numFmtId="0" fontId="5" fillId="0" borderId="3" xfId="0" applyFont="1" applyFill="1" applyBorder="1" applyAlignment="1">
      <alignment horizontal="center" vertical="center"/>
    </xf>
    <xf numFmtId="0" fontId="4" fillId="0" borderId="3" xfId="0" applyFont="1" applyBorder="1" applyAlignment="1">
      <alignment horizontal="center" vertical="center"/>
    </xf>
    <xf numFmtId="14" fontId="6" fillId="0" borderId="9"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7" fillId="0" borderId="12" xfId="0" applyFont="1" applyBorder="1" applyAlignment="1">
      <alignment horizontal="left" vertical="center" wrapText="1"/>
    </xf>
    <xf numFmtId="0" fontId="6" fillId="0" borderId="12" xfId="1" applyFont="1" applyFill="1" applyBorder="1" applyAlignment="1">
      <alignment horizontal="center" vertical="center" wrapText="1"/>
    </xf>
    <xf numFmtId="0" fontId="6" fillId="3" borderId="12" xfId="5" applyFont="1" applyFill="1" applyBorder="1" applyAlignment="1">
      <alignment horizontal="center" vertical="center" wrapText="1"/>
    </xf>
    <xf numFmtId="0" fontId="15" fillId="3" borderId="12" xfId="9" applyFont="1" applyFill="1" applyBorder="1" applyAlignment="1">
      <alignment horizontal="center" vertical="center" wrapText="1"/>
    </xf>
    <xf numFmtId="0" fontId="7" fillId="0" borderId="12" xfId="9" applyFont="1" applyBorder="1" applyAlignment="1">
      <alignment horizontal="center" vertical="center" wrapText="1"/>
    </xf>
    <xf numFmtId="0" fontId="6" fillId="0" borderId="12" xfId="5" applyFont="1" applyBorder="1" applyAlignment="1">
      <alignment horizontal="center" vertical="center" wrapText="1"/>
    </xf>
    <xf numFmtId="0" fontId="7" fillId="0" borderId="12" xfId="5" applyFont="1" applyBorder="1" applyAlignment="1">
      <alignment horizontal="center" vertical="center" wrapText="1"/>
    </xf>
    <xf numFmtId="0" fontId="7" fillId="0" borderId="12" xfId="5" applyFont="1" applyBorder="1" applyAlignment="1">
      <alignment horizontal="left" vertical="top" wrapText="1"/>
    </xf>
    <xf numFmtId="0" fontId="17" fillId="0" borderId="0" xfId="0" applyFont="1" applyBorder="1" applyAlignment="1">
      <alignment wrapText="1"/>
    </xf>
    <xf numFmtId="0" fontId="17" fillId="0" borderId="15" xfId="0" applyFont="1" applyBorder="1" applyAlignment="1">
      <alignment wrapText="1"/>
    </xf>
    <xf numFmtId="0" fontId="17" fillId="0" borderId="17" xfId="0" applyFont="1" applyBorder="1" applyAlignment="1">
      <alignment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4" fontId="7" fillId="0" borderId="10" xfId="0" applyNumberFormat="1"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1" xfId="0" applyFont="1" applyFill="1" applyBorder="1" applyAlignment="1">
      <alignment horizontal="center" vertical="center" wrapText="1"/>
    </xf>
    <xf numFmtId="14" fontId="7" fillId="0" borderId="11" xfId="0" applyNumberFormat="1" applyFont="1" applyFill="1" applyBorder="1" applyAlignment="1">
      <alignment horizontal="center" vertical="center" wrapText="1"/>
    </xf>
    <xf numFmtId="4" fontId="7" fillId="0" borderId="12" xfId="0" applyNumberFormat="1" applyFont="1" applyFill="1" applyBorder="1" applyAlignment="1">
      <alignment horizontal="center" vertical="center" wrapText="1"/>
    </xf>
    <xf numFmtId="0" fontId="7" fillId="0" borderId="12" xfId="0" applyFont="1" applyBorder="1" applyAlignment="1">
      <alignment horizontal="center" vertical="center" wrapText="1"/>
    </xf>
    <xf numFmtId="14" fontId="7" fillId="0" borderId="13"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4" fontId="7" fillId="0" borderId="14" xfId="0" applyNumberFormat="1"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0" fillId="0" borderId="15" xfId="0" applyBorder="1"/>
    <xf numFmtId="0" fontId="0" fillId="0" borderId="17" xfId="0" applyBorder="1"/>
    <xf numFmtId="0" fontId="14" fillId="0" borderId="3"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20"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4" xfId="0" applyFont="1" applyBorder="1" applyAlignment="1">
      <alignment horizontal="center" vertical="center"/>
    </xf>
    <xf numFmtId="0" fontId="6" fillId="0" borderId="12"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14" xfId="0" applyFont="1" applyBorder="1" applyAlignment="1">
      <alignment horizontal="left" vertical="center" wrapText="1"/>
    </xf>
    <xf numFmtId="0" fontId="3" fillId="0" borderId="0" xfId="0" applyFont="1" applyBorder="1" applyAlignment="1">
      <alignment horizontal="center" vertical="center"/>
    </xf>
    <xf numFmtId="0" fontId="6" fillId="0" borderId="0" xfId="1" applyFont="1" applyAlignment="1">
      <alignment horizontal="center" vertical="center" wrapText="1"/>
    </xf>
    <xf numFmtId="0" fontId="7" fillId="0" borderId="12" xfId="1" applyFont="1" applyFill="1" applyBorder="1" applyAlignment="1">
      <alignment horizontal="center" vertical="center" wrapText="1"/>
    </xf>
    <xf numFmtId="4" fontId="7" fillId="0" borderId="12" xfId="1" applyNumberFormat="1" applyFont="1" applyBorder="1" applyAlignment="1">
      <alignment horizontal="center" vertical="center" wrapText="1"/>
    </xf>
    <xf numFmtId="4" fontId="7" fillId="0" borderId="0" xfId="1" applyNumberFormat="1" applyFont="1" applyAlignment="1">
      <alignment horizontal="center" vertical="center" wrapText="1"/>
    </xf>
    <xf numFmtId="0" fontId="7" fillId="0" borderId="12" xfId="5" applyFont="1" applyBorder="1" applyAlignment="1">
      <alignment horizontal="center" vertical="center"/>
    </xf>
    <xf numFmtId="4" fontId="7" fillId="0" borderId="12" xfId="5" applyNumberFormat="1" applyFont="1" applyBorder="1" applyAlignment="1">
      <alignment horizontal="center" vertical="center"/>
    </xf>
    <xf numFmtId="3" fontId="7" fillId="0" borderId="12" xfId="9" applyNumberFormat="1" applyFont="1" applyBorder="1" applyAlignment="1">
      <alignment horizontal="center" vertical="center" wrapText="1"/>
    </xf>
    <xf numFmtId="4" fontId="7" fillId="0" borderId="12" xfId="9" applyNumberFormat="1" applyFont="1" applyBorder="1" applyAlignment="1">
      <alignment horizontal="center" vertical="center"/>
    </xf>
    <xf numFmtId="0" fontId="6" fillId="0" borderId="18" xfId="0" applyFont="1" applyFill="1" applyBorder="1" applyAlignment="1">
      <alignment horizontal="center" vertical="center" wrapText="1"/>
    </xf>
    <xf numFmtId="0" fontId="12" fillId="0" borderId="0" xfId="0" applyFont="1"/>
    <xf numFmtId="0" fontId="17" fillId="0" borderId="12" xfId="0" applyFont="1" applyBorder="1" applyAlignment="1">
      <alignment horizontal="center" vertical="center" wrapText="1"/>
    </xf>
    <xf numFmtId="0" fontId="7" fillId="0" borderId="10" xfId="0" applyFont="1" applyBorder="1" applyAlignment="1">
      <alignment horizontal="left" vertical="center" wrapText="1"/>
    </xf>
    <xf numFmtId="0" fontId="16" fillId="0" borderId="12" xfId="0" applyFont="1" applyBorder="1" applyAlignment="1">
      <alignment horizontal="left" vertical="top" wrapText="1"/>
    </xf>
    <xf numFmtId="0" fontId="9" fillId="0" borderId="12" xfId="0" applyFont="1" applyBorder="1" applyAlignment="1">
      <alignment horizontal="left" vertical="top" wrapText="1"/>
    </xf>
    <xf numFmtId="0" fontId="17" fillId="0" borderId="12" xfId="0" applyFont="1" applyBorder="1" applyAlignment="1">
      <alignment horizontal="left" vertical="top" wrapText="1"/>
    </xf>
    <xf numFmtId="0" fontId="6" fillId="0" borderId="12" xfId="5" applyFont="1" applyFill="1" applyBorder="1" applyAlignment="1">
      <alignment horizontal="center" vertical="center" wrapText="1"/>
    </xf>
    <xf numFmtId="14" fontId="7" fillId="0" borderId="12" xfId="5" applyNumberFormat="1" applyFont="1" applyBorder="1" applyAlignment="1">
      <alignment horizontal="center" vertical="center" wrapText="1"/>
    </xf>
    <xf numFmtId="0" fontId="7" fillId="0" borderId="10" xfId="0" applyFont="1" applyBorder="1" applyAlignment="1">
      <alignment horizontal="left" vertical="top" wrapText="1"/>
    </xf>
    <xf numFmtId="0" fontId="16" fillId="0" borderId="0" xfId="0" applyFont="1" applyAlignment="1">
      <alignment horizontal="center" vertical="center" wrapText="1"/>
    </xf>
    <xf numFmtId="4" fontId="7" fillId="0" borderId="12" xfId="0" applyNumberFormat="1" applyFont="1" applyBorder="1" applyAlignment="1">
      <alignment horizontal="center" vertical="center" wrapText="1"/>
    </xf>
    <xf numFmtId="0" fontId="17" fillId="0" borderId="0" xfId="0" applyFont="1" applyAlignment="1">
      <alignment horizontal="center" vertical="center" wrapText="1"/>
    </xf>
    <xf numFmtId="0" fontId="16" fillId="0" borderId="12" xfId="0" applyFont="1" applyBorder="1" applyAlignment="1">
      <alignment horizontal="center" vertical="center" wrapText="1"/>
    </xf>
    <xf numFmtId="0" fontId="6" fillId="0" borderId="12" xfId="9" applyFont="1" applyBorder="1" applyAlignment="1">
      <alignment horizontal="center" vertical="center" wrapText="1"/>
    </xf>
    <xf numFmtId="0" fontId="7" fillId="0" borderId="0" xfId="9" applyFont="1" applyAlignment="1">
      <alignment horizontal="center" vertical="center" wrapText="1"/>
    </xf>
    <xf numFmtId="0" fontId="17" fillId="0" borderId="12" xfId="0" applyFont="1" applyBorder="1" applyAlignment="1">
      <alignment horizontal="left" vertical="center" wrapText="1"/>
    </xf>
    <xf numFmtId="0" fontId="7" fillId="0" borderId="15" xfId="1" applyFont="1" applyBorder="1" applyAlignment="1">
      <alignment horizontal="left" vertical="center" wrapText="1"/>
    </xf>
    <xf numFmtId="0" fontId="7" fillId="0" borderId="15" xfId="9" applyFont="1" applyBorder="1" applyAlignment="1">
      <alignment vertical="center" wrapText="1"/>
    </xf>
    <xf numFmtId="0" fontId="20" fillId="0" borderId="12" xfId="0" applyFont="1" applyBorder="1" applyAlignment="1">
      <alignment horizontal="left" vertical="top" wrapText="1"/>
    </xf>
    <xf numFmtId="0" fontId="7" fillId="0" borderId="25" xfId="0" applyFont="1" applyBorder="1" applyAlignment="1">
      <alignment horizontal="center" vertical="center" wrapText="1"/>
    </xf>
    <xf numFmtId="0" fontId="7" fillId="3" borderId="12"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16" fillId="0" borderId="12" xfId="0" applyFont="1" applyBorder="1" applyAlignment="1">
      <alignment horizontal="center" vertical="center"/>
    </xf>
    <xf numFmtId="0" fontId="17" fillId="0" borderId="12" xfId="0" applyFont="1" applyBorder="1" applyAlignment="1">
      <alignment horizontal="center" vertical="center"/>
    </xf>
    <xf numFmtId="0" fontId="16" fillId="0" borderId="14" xfId="0" applyFont="1" applyBorder="1" applyAlignment="1">
      <alignment horizontal="center" vertical="center" wrapText="1"/>
    </xf>
    <xf numFmtId="0" fontId="7" fillId="0" borderId="12" xfId="5" applyFont="1" applyBorder="1" applyAlignment="1">
      <alignment horizontal="left" vertical="center" wrapText="1"/>
    </xf>
    <xf numFmtId="14" fontId="23" fillId="2" borderId="6" xfId="0" applyNumberFormat="1"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5" xfId="0" applyFont="1" applyFill="1" applyBorder="1" applyAlignment="1">
      <alignment horizontal="center" vertical="center" wrapText="1"/>
    </xf>
    <xf numFmtId="4" fontId="23" fillId="2" borderId="8"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23" fillId="2" borderId="7" xfId="0" applyFont="1" applyFill="1" applyBorder="1" applyAlignment="1">
      <alignment horizontal="center" vertical="center" wrapText="1"/>
    </xf>
    <xf numFmtId="3" fontId="23" fillId="2" borderId="8" xfId="0" applyNumberFormat="1" applyFont="1" applyFill="1" applyBorder="1" applyAlignment="1">
      <alignment horizontal="center" vertical="center" wrapText="1"/>
    </xf>
    <xf numFmtId="0" fontId="23" fillId="2" borderId="4" xfId="0" applyFont="1" applyFill="1" applyBorder="1" applyAlignment="1">
      <alignment horizontal="center" vertical="center" wrapText="1"/>
    </xf>
    <xf numFmtId="4" fontId="23" fillId="2" borderId="12" xfId="0" applyNumberFormat="1" applyFont="1" applyFill="1" applyBorder="1" applyAlignment="1">
      <alignment horizontal="center" vertical="center" wrapText="1"/>
    </xf>
    <xf numFmtId="4" fontId="23" fillId="2" borderId="6" xfId="0" applyNumberFormat="1" applyFont="1" applyFill="1" applyBorder="1" applyAlignment="1">
      <alignment horizontal="center" vertical="center" wrapText="1"/>
    </xf>
    <xf numFmtId="4" fontId="23" fillId="2" borderId="7" xfId="0" applyNumberFormat="1" applyFont="1" applyFill="1" applyBorder="1" applyAlignment="1">
      <alignment horizontal="center" vertical="center" wrapText="1"/>
    </xf>
    <xf numFmtId="0" fontId="23" fillId="2" borderId="12" xfId="0" applyFont="1" applyFill="1" applyBorder="1" applyAlignment="1">
      <alignment horizontal="center" vertical="center" wrapText="1"/>
    </xf>
    <xf numFmtId="4" fontId="23" fillId="2" borderId="19" xfId="0" applyNumberFormat="1" applyFont="1" applyFill="1" applyBorder="1" applyAlignment="1">
      <alignment horizontal="center" vertical="center" wrapText="1"/>
    </xf>
    <xf numFmtId="0" fontId="7" fillId="0" borderId="14" xfId="0" applyFont="1" applyBorder="1" applyAlignment="1">
      <alignment horizontal="left" vertical="top" wrapText="1"/>
    </xf>
    <xf numFmtId="0" fontId="7" fillId="0" borderId="16" xfId="0" applyFont="1" applyBorder="1" applyAlignment="1">
      <alignment horizontal="center" vertical="center" wrapText="1"/>
    </xf>
    <xf numFmtId="4" fontId="7" fillId="0" borderId="26" xfId="0" applyNumberFormat="1" applyFont="1" applyFill="1" applyBorder="1" applyAlignment="1">
      <alignment horizontal="center" vertical="center" wrapText="1"/>
    </xf>
    <xf numFmtId="4" fontId="7" fillId="0" borderId="16" xfId="5" applyNumberFormat="1" applyFont="1" applyBorder="1" applyAlignment="1">
      <alignment horizontal="center" vertical="center"/>
    </xf>
    <xf numFmtId="4" fontId="7" fillId="0" borderId="16" xfId="9" applyNumberFormat="1" applyFont="1" applyBorder="1" applyAlignment="1">
      <alignment horizontal="center" vertical="center"/>
    </xf>
    <xf numFmtId="164" fontId="7" fillId="0" borderId="11" xfId="1" applyNumberFormat="1" applyFont="1" applyFill="1" applyBorder="1" applyAlignment="1">
      <alignment horizontal="center" vertical="center" wrapText="1"/>
    </xf>
    <xf numFmtId="0" fontId="7" fillId="0" borderId="11" xfId="5" applyFont="1" applyBorder="1" applyAlignment="1">
      <alignment horizontal="center" vertical="center" wrapText="1"/>
    </xf>
    <xf numFmtId="0" fontId="17" fillId="0" borderId="11" xfId="0" applyFont="1" applyBorder="1" applyAlignment="1">
      <alignment horizontal="center" vertical="center" wrapText="1"/>
    </xf>
    <xf numFmtId="4" fontId="7" fillId="0" borderId="16" xfId="0" applyNumberFormat="1" applyFont="1" applyFill="1" applyBorder="1" applyAlignment="1">
      <alignment horizontal="center" vertical="center"/>
    </xf>
    <xf numFmtId="4" fontId="7" fillId="0" borderId="21" xfId="0" applyNumberFormat="1" applyFont="1" applyFill="1" applyBorder="1" applyAlignment="1">
      <alignment horizontal="center" vertical="center"/>
    </xf>
    <xf numFmtId="0" fontId="7" fillId="0" borderId="13" xfId="0" applyFont="1" applyBorder="1" applyAlignment="1">
      <alignment horizontal="center" vertical="center" wrapText="1"/>
    </xf>
    <xf numFmtId="4" fontId="7" fillId="4" borderId="12" xfId="0" applyNumberFormat="1" applyFont="1" applyFill="1" applyBorder="1" applyAlignment="1">
      <alignment horizontal="center" vertical="center" wrapText="1"/>
    </xf>
    <xf numFmtId="4" fontId="7" fillId="4" borderId="12" xfId="5" applyNumberFormat="1" applyFont="1" applyFill="1" applyBorder="1" applyAlignment="1">
      <alignment horizontal="center" vertical="center"/>
    </xf>
    <xf numFmtId="0" fontId="16" fillId="0" borderId="12" xfId="0" applyFont="1" applyBorder="1" applyAlignment="1">
      <alignment horizontal="left" vertical="center" wrapText="1"/>
    </xf>
    <xf numFmtId="0" fontId="9" fillId="0" borderId="12" xfId="0" applyFont="1" applyBorder="1" applyAlignment="1">
      <alignment horizontal="left" vertical="center" wrapText="1"/>
    </xf>
    <xf numFmtId="0" fontId="20" fillId="0" borderId="12" xfId="0" applyFont="1" applyBorder="1" applyAlignment="1">
      <alignment horizontal="left" vertical="center" wrapText="1"/>
    </xf>
    <xf numFmtId="0" fontId="4" fillId="2" borderId="24"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24" fillId="0" borderId="1" xfId="0" applyFont="1" applyBorder="1" applyAlignment="1">
      <alignment horizontal="center" vertical="center"/>
    </xf>
    <xf numFmtId="0" fontId="2" fillId="0" borderId="2" xfId="0" applyFont="1" applyBorder="1" applyAlignment="1">
      <alignment horizontal="center" vertical="center"/>
    </xf>
    <xf numFmtId="0" fontId="24"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12" xfId="0" applyFont="1" applyBorder="1" applyAlignment="1">
      <alignment horizontal="center" vertical="center"/>
    </xf>
    <xf numFmtId="0" fontId="2" fillId="0" borderId="12" xfId="0" applyFont="1" applyBorder="1" applyAlignment="1">
      <alignment horizontal="center" vertical="center"/>
    </xf>
  </cellXfs>
  <cellStyles count="13">
    <cellStyle name="Comma 2" xfId="2"/>
    <cellStyle name="Comma 3" xfId="10"/>
    <cellStyle name="Comma 4" xfId="12"/>
    <cellStyle name="Normal" xfId="0" builtinId="0"/>
    <cellStyle name="Normal 2" xfId="3"/>
    <cellStyle name="Normal 3" xfId="4"/>
    <cellStyle name="Normal 4" xfId="5"/>
    <cellStyle name="Normal 5" xfId="6"/>
    <cellStyle name="Normal 6" xfId="7"/>
    <cellStyle name="Normal 7" xfId="1"/>
    <cellStyle name="Normal 8" xfId="9"/>
    <cellStyle name="Normal 9" xfId="11"/>
    <cellStyle name="Obično_List1" xf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opLeftCell="D7" workbookViewId="0">
      <selection activeCell="G7" sqref="G7"/>
    </sheetView>
  </sheetViews>
  <sheetFormatPr defaultRowHeight="15"/>
  <cols>
    <col min="2" max="2" width="24.85546875" customWidth="1"/>
    <col min="3" max="3" width="33.5703125" customWidth="1"/>
    <col min="4" max="4" width="34" customWidth="1"/>
    <col min="5" max="5" width="25.5703125" customWidth="1"/>
    <col min="6" max="6" width="26.140625" customWidth="1"/>
    <col min="7" max="8" width="21.28515625" customWidth="1"/>
    <col min="9" max="9" width="46.5703125" customWidth="1"/>
    <col min="10" max="10" width="50.28515625" customWidth="1"/>
    <col min="11" max="11" width="73.7109375" customWidth="1"/>
    <col min="12" max="12" width="102.85546875" customWidth="1"/>
    <col min="13" max="13" width="112.5703125" customWidth="1"/>
  </cols>
  <sheetData>
    <row r="1" spans="1:13" ht="27" thickBot="1">
      <c r="A1" s="1"/>
      <c r="B1" s="120" t="s">
        <v>106</v>
      </c>
      <c r="C1" s="121"/>
      <c r="D1" s="121"/>
      <c r="E1" s="121"/>
      <c r="F1" s="121"/>
      <c r="G1" s="121"/>
      <c r="H1" s="121"/>
      <c r="I1" s="121"/>
      <c r="J1" s="121"/>
      <c r="K1" s="121"/>
      <c r="L1" s="121"/>
    </row>
    <row r="2" spans="1:13" ht="64.5" thickTop="1" thickBot="1">
      <c r="A2" s="4"/>
      <c r="B2" s="93" t="s">
        <v>14</v>
      </c>
      <c r="C2" s="87" t="s">
        <v>15</v>
      </c>
      <c r="D2" s="85" t="s">
        <v>16</v>
      </c>
      <c r="E2" s="87" t="s">
        <v>127</v>
      </c>
      <c r="F2" s="91" t="s">
        <v>18</v>
      </c>
      <c r="G2" s="86" t="s">
        <v>19</v>
      </c>
      <c r="H2" s="97" t="s">
        <v>138</v>
      </c>
      <c r="I2" s="98" t="s">
        <v>20</v>
      </c>
      <c r="J2" s="96" t="s">
        <v>89</v>
      </c>
      <c r="K2" s="94" t="s">
        <v>21</v>
      </c>
      <c r="L2" s="96" t="s">
        <v>139</v>
      </c>
      <c r="M2" s="96" t="s">
        <v>175</v>
      </c>
    </row>
    <row r="3" spans="1:13" ht="241.5" customHeight="1" thickTop="1">
      <c r="A3" s="2"/>
      <c r="B3" s="5" t="s">
        <v>17</v>
      </c>
      <c r="C3" s="68" t="s">
        <v>48</v>
      </c>
      <c r="D3" s="6" t="s">
        <v>22</v>
      </c>
      <c r="E3" s="22" t="s">
        <v>176</v>
      </c>
      <c r="F3" s="69" t="s">
        <v>105</v>
      </c>
      <c r="G3" s="101" t="s">
        <v>188</v>
      </c>
      <c r="H3" s="29" t="s">
        <v>134</v>
      </c>
      <c r="I3" s="41" t="s">
        <v>39</v>
      </c>
      <c r="J3" s="30" t="s">
        <v>123</v>
      </c>
      <c r="K3" s="61" t="s">
        <v>84</v>
      </c>
      <c r="L3" s="61" t="s">
        <v>148</v>
      </c>
      <c r="M3" s="61" t="s">
        <v>149</v>
      </c>
    </row>
    <row r="4" spans="1:13" ht="321" customHeight="1">
      <c r="A4" s="3"/>
      <c r="B4" s="50" t="s">
        <v>0</v>
      </c>
      <c r="C4" s="9" t="s">
        <v>46</v>
      </c>
      <c r="D4" s="9" t="s">
        <v>47</v>
      </c>
      <c r="E4" s="51" t="s">
        <v>177</v>
      </c>
      <c r="F4" s="52" t="s">
        <v>23</v>
      </c>
      <c r="G4" s="53" t="s">
        <v>3</v>
      </c>
      <c r="H4" s="52" t="s">
        <v>189</v>
      </c>
      <c r="I4" s="104" t="s">
        <v>40</v>
      </c>
      <c r="J4" s="70" t="s">
        <v>38</v>
      </c>
      <c r="K4" s="75" t="s">
        <v>43</v>
      </c>
      <c r="L4" s="74" t="s">
        <v>150</v>
      </c>
      <c r="M4" s="74" t="s">
        <v>151</v>
      </c>
    </row>
    <row r="5" spans="1:13" ht="296.25" customHeight="1">
      <c r="A5" s="2"/>
      <c r="B5" s="13" t="s">
        <v>44</v>
      </c>
      <c r="C5" s="10" t="s">
        <v>45</v>
      </c>
      <c r="D5" s="10" t="s">
        <v>24</v>
      </c>
      <c r="E5" s="14" t="s">
        <v>178</v>
      </c>
      <c r="F5" s="54" t="s">
        <v>29</v>
      </c>
      <c r="G5" s="102" t="s">
        <v>4</v>
      </c>
      <c r="H5" s="55" t="s">
        <v>135</v>
      </c>
      <c r="I5" s="105" t="s">
        <v>36</v>
      </c>
      <c r="J5" s="60" t="s">
        <v>37</v>
      </c>
      <c r="K5" s="84" t="s">
        <v>35</v>
      </c>
      <c r="L5" s="74" t="s">
        <v>163</v>
      </c>
      <c r="M5" s="64" t="s">
        <v>174</v>
      </c>
    </row>
    <row r="6" spans="1:13" ht="401.25" customHeight="1">
      <c r="A6" s="2"/>
      <c r="B6" s="11" t="s">
        <v>25</v>
      </c>
      <c r="C6" s="68" t="s">
        <v>26</v>
      </c>
      <c r="D6" s="72" t="s">
        <v>27</v>
      </c>
      <c r="E6" s="70" t="s">
        <v>120</v>
      </c>
      <c r="F6" s="56" t="s">
        <v>28</v>
      </c>
      <c r="G6" s="103" t="s">
        <v>190</v>
      </c>
      <c r="H6" s="57" t="s">
        <v>136</v>
      </c>
      <c r="I6" s="73" t="s">
        <v>85</v>
      </c>
      <c r="J6" s="12" t="s">
        <v>34</v>
      </c>
      <c r="K6" s="76" t="s">
        <v>41</v>
      </c>
      <c r="L6" s="114" t="s">
        <v>164</v>
      </c>
      <c r="M6" s="77" t="s">
        <v>140</v>
      </c>
    </row>
    <row r="7" spans="1:13" ht="250.5" customHeight="1">
      <c r="A7" s="49"/>
      <c r="B7" s="65" t="s">
        <v>30</v>
      </c>
      <c r="C7" s="13" t="s">
        <v>31</v>
      </c>
      <c r="D7" s="71" t="s">
        <v>32</v>
      </c>
      <c r="E7" s="66" t="s">
        <v>179</v>
      </c>
      <c r="F7" s="54" t="s">
        <v>29</v>
      </c>
      <c r="G7" s="102" t="s">
        <v>191</v>
      </c>
      <c r="H7" s="55" t="s">
        <v>137</v>
      </c>
      <c r="I7" s="106" t="s">
        <v>49</v>
      </c>
      <c r="J7" s="14" t="s">
        <v>33</v>
      </c>
      <c r="K7" s="15" t="s">
        <v>42</v>
      </c>
      <c r="L7" s="74" t="s">
        <v>141</v>
      </c>
      <c r="M7" s="74" t="s">
        <v>142</v>
      </c>
    </row>
    <row r="11" spans="1:13" ht="69" customHeight="1"/>
  </sheetData>
  <mergeCells count="1">
    <mergeCell ref="B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opLeftCell="C8" workbookViewId="0">
      <selection activeCell="H8" sqref="H8"/>
    </sheetView>
  </sheetViews>
  <sheetFormatPr defaultRowHeight="15"/>
  <cols>
    <col min="2" max="2" width="22.7109375" customWidth="1"/>
    <col min="3" max="3" width="29.28515625" customWidth="1"/>
    <col min="4" max="4" width="22.5703125" customWidth="1"/>
    <col min="5" max="5" width="24.85546875" customWidth="1"/>
    <col min="6" max="6" width="27.7109375" customWidth="1"/>
    <col min="7" max="7" width="21.42578125" customWidth="1"/>
    <col min="8" max="8" width="24.7109375" customWidth="1"/>
    <col min="9" max="9" width="37.5703125" customWidth="1"/>
    <col min="10" max="10" width="31.7109375" customWidth="1"/>
    <col min="11" max="11" width="44.28515625" customWidth="1"/>
    <col min="12" max="12" width="92.5703125" customWidth="1"/>
    <col min="13" max="13" width="99" customWidth="1"/>
  </cols>
  <sheetData>
    <row r="1" spans="1:13" ht="15.75" thickBot="1">
      <c r="A1" s="16"/>
      <c r="B1" s="17"/>
      <c r="C1" s="17"/>
      <c r="D1" s="17"/>
      <c r="E1" s="17"/>
      <c r="F1" s="17"/>
      <c r="G1" s="17"/>
      <c r="H1" s="17"/>
      <c r="I1" s="17"/>
      <c r="J1" s="18"/>
      <c r="K1" s="18"/>
      <c r="L1" s="18"/>
    </row>
    <row r="2" spans="1:13" ht="15.75" thickBot="1">
      <c r="A2" s="16"/>
      <c r="B2" s="122" t="s">
        <v>107</v>
      </c>
      <c r="C2" s="123"/>
      <c r="D2" s="123"/>
      <c r="E2" s="123"/>
      <c r="F2" s="123"/>
      <c r="G2" s="123"/>
      <c r="H2" s="123"/>
      <c r="I2" s="123"/>
      <c r="J2" s="123"/>
      <c r="K2" s="123"/>
      <c r="L2" s="123"/>
    </row>
    <row r="3" spans="1:13" ht="64.5" customHeight="1" thickTop="1" thickBot="1">
      <c r="A3" s="19"/>
      <c r="B3" s="93" t="s">
        <v>86</v>
      </c>
      <c r="C3" s="86" t="s">
        <v>15</v>
      </c>
      <c r="D3" s="87" t="s">
        <v>165</v>
      </c>
      <c r="E3" s="87" t="s">
        <v>127</v>
      </c>
      <c r="F3" s="91" t="s">
        <v>18</v>
      </c>
      <c r="G3" s="92" t="s">
        <v>87</v>
      </c>
      <c r="H3" s="92" t="s">
        <v>138</v>
      </c>
      <c r="I3" s="88" t="s">
        <v>88</v>
      </c>
      <c r="J3" s="94" t="s">
        <v>89</v>
      </c>
      <c r="K3" s="95" t="s">
        <v>21</v>
      </c>
      <c r="L3" s="94" t="s">
        <v>139</v>
      </c>
      <c r="M3" s="94" t="s">
        <v>175</v>
      </c>
    </row>
    <row r="4" spans="1:13" ht="327" customHeight="1" thickTop="1">
      <c r="A4" s="20"/>
      <c r="B4" s="58" t="s">
        <v>50</v>
      </c>
      <c r="C4" s="6" t="s">
        <v>51</v>
      </c>
      <c r="D4" s="7" t="s">
        <v>52</v>
      </c>
      <c r="E4" s="21" t="s">
        <v>180</v>
      </c>
      <c r="F4" s="23" t="s">
        <v>29</v>
      </c>
      <c r="G4" s="23" t="s">
        <v>7</v>
      </c>
      <c r="H4" s="110" t="s">
        <v>192</v>
      </c>
      <c r="I4" s="24" t="s">
        <v>111</v>
      </c>
      <c r="J4" s="24" t="s">
        <v>99</v>
      </c>
      <c r="K4" s="30" t="s">
        <v>100</v>
      </c>
      <c r="L4" s="112" t="s">
        <v>144</v>
      </c>
      <c r="M4" s="62" t="s">
        <v>143</v>
      </c>
    </row>
    <row r="5" spans="1:13" ht="245.25" customHeight="1">
      <c r="A5" s="26"/>
      <c r="B5" s="45" t="s">
        <v>90</v>
      </c>
      <c r="C5" s="45" t="s">
        <v>91</v>
      </c>
      <c r="D5" s="45" t="s">
        <v>92</v>
      </c>
      <c r="E5" s="24" t="s">
        <v>181</v>
      </c>
      <c r="F5" s="25" t="s">
        <v>29</v>
      </c>
      <c r="G5" s="29" t="s">
        <v>5</v>
      </c>
      <c r="H5" s="110" t="s">
        <v>194</v>
      </c>
      <c r="I5" s="25" t="s">
        <v>113</v>
      </c>
      <c r="J5" s="25" t="s">
        <v>112</v>
      </c>
      <c r="K5" s="40" t="s">
        <v>104</v>
      </c>
      <c r="L5" s="8" t="s">
        <v>162</v>
      </c>
      <c r="M5" s="8" t="s">
        <v>145</v>
      </c>
    </row>
    <row r="6" spans="1:13" ht="222.75" customHeight="1">
      <c r="A6" s="20"/>
      <c r="B6" s="46" t="s">
        <v>94</v>
      </c>
      <c r="C6" s="46" t="s">
        <v>93</v>
      </c>
      <c r="D6" s="59"/>
      <c r="E6" s="30" t="s">
        <v>182</v>
      </c>
      <c r="F6" s="30" t="s">
        <v>101</v>
      </c>
      <c r="G6" s="29" t="s">
        <v>6</v>
      </c>
      <c r="H6" s="110" t="s">
        <v>193</v>
      </c>
      <c r="I6" s="30" t="s">
        <v>114</v>
      </c>
      <c r="J6" s="30" t="s">
        <v>124</v>
      </c>
      <c r="K6" s="30" t="s">
        <v>118</v>
      </c>
      <c r="L6" s="74" t="s">
        <v>153</v>
      </c>
      <c r="M6" s="74" t="s">
        <v>154</v>
      </c>
    </row>
    <row r="7" spans="1:13" ht="297" customHeight="1">
      <c r="A7" s="20"/>
      <c r="B7" s="46" t="s">
        <v>53</v>
      </c>
      <c r="C7" s="46" t="s">
        <v>54</v>
      </c>
      <c r="D7" s="46" t="s">
        <v>95</v>
      </c>
      <c r="E7" s="28" t="s">
        <v>183</v>
      </c>
      <c r="F7" s="30" t="s">
        <v>125</v>
      </c>
      <c r="G7" s="29" t="s">
        <v>1</v>
      </c>
      <c r="H7" s="110" t="s">
        <v>195</v>
      </c>
      <c r="I7" s="30" t="s">
        <v>56</v>
      </c>
      <c r="J7" s="30" t="s">
        <v>55</v>
      </c>
      <c r="K7" s="100" t="s">
        <v>57</v>
      </c>
      <c r="L7" s="63" t="s">
        <v>152</v>
      </c>
      <c r="M7" s="113" t="s">
        <v>146</v>
      </c>
    </row>
    <row r="8" spans="1:13" ht="293.25" customHeight="1" thickBot="1">
      <c r="A8" s="20"/>
      <c r="B8" s="47" t="s">
        <v>96</v>
      </c>
      <c r="C8" s="47" t="s">
        <v>97</v>
      </c>
      <c r="D8" s="47" t="s">
        <v>98</v>
      </c>
      <c r="E8" s="31" t="s">
        <v>184</v>
      </c>
      <c r="F8" s="34" t="s">
        <v>126</v>
      </c>
      <c r="G8" s="33" t="s">
        <v>201</v>
      </c>
      <c r="H8" s="110" t="s">
        <v>202</v>
      </c>
      <c r="I8" s="34" t="s">
        <v>115</v>
      </c>
      <c r="J8" s="34" t="s">
        <v>102</v>
      </c>
      <c r="K8" s="35" t="s">
        <v>103</v>
      </c>
      <c r="L8" s="74" t="s">
        <v>155</v>
      </c>
      <c r="M8" s="74" t="s">
        <v>156</v>
      </c>
    </row>
  </sheetData>
  <mergeCells count="1">
    <mergeCell ref="B2:L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C1" zoomScaleNormal="100" workbookViewId="0">
      <selection activeCell="H4" sqref="H4"/>
    </sheetView>
  </sheetViews>
  <sheetFormatPr defaultRowHeight="15"/>
  <cols>
    <col min="2" max="2" width="23" customWidth="1"/>
    <col min="3" max="3" width="23.28515625" customWidth="1"/>
    <col min="4" max="4" width="26.42578125" customWidth="1"/>
    <col min="5" max="5" width="25" customWidth="1"/>
    <col min="6" max="7" width="22.5703125" customWidth="1"/>
    <col min="8" max="8" width="24.140625" customWidth="1"/>
    <col min="9" max="9" width="36.85546875" customWidth="1"/>
    <col min="10" max="10" width="45.7109375" customWidth="1"/>
    <col min="11" max="11" width="74.5703125" customWidth="1"/>
    <col min="12" max="12" width="77.5703125" customWidth="1"/>
    <col min="13" max="13" width="92.7109375" customWidth="1"/>
  </cols>
  <sheetData>
    <row r="1" spans="1:13">
      <c r="A1" s="1"/>
      <c r="B1" s="36"/>
      <c r="C1" s="36"/>
      <c r="D1" s="36"/>
      <c r="E1" s="36"/>
      <c r="F1" s="36"/>
      <c r="G1" s="36"/>
      <c r="H1" s="36"/>
      <c r="I1" s="37"/>
      <c r="J1" s="37"/>
      <c r="K1" s="37"/>
      <c r="L1" s="37"/>
    </row>
    <row r="2" spans="1:13" ht="26.25">
      <c r="A2" s="1"/>
      <c r="B2" s="124" t="s">
        <v>82</v>
      </c>
      <c r="C2" s="125"/>
      <c r="D2" s="125"/>
      <c r="E2" s="125"/>
      <c r="F2" s="125"/>
      <c r="G2" s="125"/>
      <c r="H2" s="125"/>
      <c r="I2" s="125"/>
      <c r="J2" s="125"/>
      <c r="K2" s="125"/>
      <c r="L2" s="125"/>
    </row>
    <row r="3" spans="1:13" ht="60.75" customHeight="1" thickBot="1">
      <c r="A3" s="38"/>
      <c r="B3" s="115" t="s">
        <v>14</v>
      </c>
      <c r="C3" s="115" t="s">
        <v>15</v>
      </c>
      <c r="D3" s="115" t="s">
        <v>16</v>
      </c>
      <c r="E3" s="116" t="s">
        <v>127</v>
      </c>
      <c r="F3" s="116" t="s">
        <v>18</v>
      </c>
      <c r="G3" s="117" t="s">
        <v>128</v>
      </c>
      <c r="H3" s="118" t="s">
        <v>138</v>
      </c>
      <c r="I3" s="119" t="s">
        <v>122</v>
      </c>
      <c r="J3" s="116" t="s">
        <v>121</v>
      </c>
      <c r="K3" s="116" t="s">
        <v>21</v>
      </c>
      <c r="L3" s="116" t="s">
        <v>130</v>
      </c>
      <c r="M3" s="116" t="s">
        <v>175</v>
      </c>
    </row>
    <row r="4" spans="1:13" ht="408.75" customHeight="1" thickTop="1">
      <c r="A4" s="2"/>
      <c r="B4" s="81" t="s">
        <v>58</v>
      </c>
      <c r="C4" s="71" t="s">
        <v>59</v>
      </c>
      <c r="D4" s="60" t="s">
        <v>60</v>
      </c>
      <c r="E4" s="78" t="s">
        <v>171</v>
      </c>
      <c r="F4" s="39" t="s">
        <v>29</v>
      </c>
      <c r="G4" s="107" t="s">
        <v>8</v>
      </c>
      <c r="H4" s="111" t="s">
        <v>203</v>
      </c>
      <c r="I4" s="78" t="s">
        <v>166</v>
      </c>
      <c r="J4" s="40" t="s">
        <v>61</v>
      </c>
      <c r="K4" s="30" t="str">
        <f>I6</f>
        <v xml:space="preserve">
1. Oformiti partnersku platformu OCD-a u Hrvatskoj kako bi poboljšali sudjelovanje u lokalnim i regionalnim politikama i procesima odlučivanja vezanim za obnovljive izvore energije (OIE);
2. Izgraditi kapacitete OCD-a za  zagovaranje i praćenje u području obnovljivih izvora energije;
3. Izraditi okvir za sudjelovanje OCD-a u lokalnim i regionalnim OIE politikama.
</v>
      </c>
      <c r="L4" s="61" t="s">
        <v>157</v>
      </c>
      <c r="M4" s="67" t="s">
        <v>160</v>
      </c>
    </row>
    <row r="5" spans="1:13" ht="241.5" customHeight="1">
      <c r="A5" s="3"/>
      <c r="B5" s="71" t="s">
        <v>62</v>
      </c>
      <c r="C5" s="71" t="s">
        <v>63</v>
      </c>
      <c r="D5" s="82" t="s">
        <v>64</v>
      </c>
      <c r="E5" s="27" t="s">
        <v>185</v>
      </c>
      <c r="F5" s="39" t="s">
        <v>29</v>
      </c>
      <c r="G5" s="107" t="s">
        <v>9</v>
      </c>
      <c r="H5" s="111" t="s">
        <v>196</v>
      </c>
      <c r="I5" s="27" t="s">
        <v>65</v>
      </c>
      <c r="J5" s="25" t="s">
        <v>66</v>
      </c>
      <c r="K5" s="25" t="s">
        <v>119</v>
      </c>
      <c r="L5" s="61" t="s">
        <v>129</v>
      </c>
      <c r="M5" s="61" t="s">
        <v>167</v>
      </c>
    </row>
    <row r="6" spans="1:13" ht="288.75" customHeight="1">
      <c r="A6" s="49"/>
      <c r="B6" s="71" t="s">
        <v>67</v>
      </c>
      <c r="C6" s="71" t="s">
        <v>68</v>
      </c>
      <c r="D6" s="79" t="s">
        <v>69</v>
      </c>
      <c r="E6" s="28" t="s">
        <v>186</v>
      </c>
      <c r="F6" s="39" t="s">
        <v>29</v>
      </c>
      <c r="G6" s="107" t="s">
        <v>13</v>
      </c>
      <c r="H6" s="111" t="s">
        <v>197</v>
      </c>
      <c r="I6" s="41" t="s">
        <v>70</v>
      </c>
      <c r="J6" s="41" t="s">
        <v>116</v>
      </c>
      <c r="K6" s="30" t="s">
        <v>109</v>
      </c>
      <c r="L6" s="61" t="s">
        <v>131</v>
      </c>
      <c r="M6" s="61" t="s">
        <v>132</v>
      </c>
    </row>
    <row r="7" spans="1:13" ht="188.25" customHeight="1">
      <c r="A7" s="49"/>
      <c r="B7" s="71" t="s">
        <v>71</v>
      </c>
      <c r="C7" s="71" t="s">
        <v>72</v>
      </c>
      <c r="D7" s="79" t="s">
        <v>73</v>
      </c>
      <c r="E7" s="27" t="s">
        <v>187</v>
      </c>
      <c r="F7" s="39" t="s">
        <v>29</v>
      </c>
      <c r="G7" s="107" t="s">
        <v>10</v>
      </c>
      <c r="H7" s="111" t="s">
        <v>198</v>
      </c>
      <c r="I7" s="41" t="s">
        <v>74</v>
      </c>
      <c r="J7" s="30" t="s">
        <v>75</v>
      </c>
      <c r="K7" s="30" t="s">
        <v>110</v>
      </c>
      <c r="L7" s="61" t="s">
        <v>168</v>
      </c>
      <c r="M7" s="61" t="s">
        <v>147</v>
      </c>
    </row>
    <row r="8" spans="1:13" ht="295.5" customHeight="1">
      <c r="A8" s="2"/>
      <c r="B8" s="89" t="s">
        <v>76</v>
      </c>
      <c r="C8" s="68" t="s">
        <v>77</v>
      </c>
      <c r="D8" s="90" t="s">
        <v>78</v>
      </c>
      <c r="E8" s="42" t="s">
        <v>172</v>
      </c>
      <c r="F8" s="39" t="s">
        <v>29</v>
      </c>
      <c r="G8" s="107" t="s">
        <v>11</v>
      </c>
      <c r="H8" s="111" t="s">
        <v>199</v>
      </c>
      <c r="I8" s="41" t="s">
        <v>79</v>
      </c>
      <c r="J8" s="43" t="s">
        <v>83</v>
      </c>
      <c r="K8" s="30" t="s">
        <v>117</v>
      </c>
      <c r="L8" s="61" t="s">
        <v>161</v>
      </c>
      <c r="M8" s="61" t="s">
        <v>133</v>
      </c>
    </row>
    <row r="9" spans="1:13" ht="249.75" customHeight="1" thickBot="1">
      <c r="A9" s="2"/>
      <c r="B9" s="47" t="s">
        <v>2</v>
      </c>
      <c r="C9" s="83" t="s">
        <v>80</v>
      </c>
      <c r="D9" s="80" t="s">
        <v>81</v>
      </c>
      <c r="E9" s="32" t="s">
        <v>173</v>
      </c>
      <c r="F9" s="44" t="s">
        <v>29</v>
      </c>
      <c r="G9" s="108" t="s">
        <v>12</v>
      </c>
      <c r="H9" s="111" t="s">
        <v>200</v>
      </c>
      <c r="I9" s="109" t="s">
        <v>169</v>
      </c>
      <c r="J9" s="34" t="s">
        <v>170</v>
      </c>
      <c r="K9" s="34" t="s">
        <v>108</v>
      </c>
      <c r="L9" s="48" t="s">
        <v>158</v>
      </c>
      <c r="M9" s="99" t="s">
        <v>159</v>
      </c>
    </row>
  </sheetData>
  <mergeCells count="1">
    <mergeCell ref="B2:L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IPA 2008 Suzbijanje korupcije</vt:lpstr>
      <vt:lpstr>IPA 2008 Suzbijanje diskriminci</vt:lpstr>
      <vt:lpstr>IPA 2008 Okoliš i održivi razvo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2016-08-17T13:37:23Z</dcterms:modified>
</cp:coreProperties>
</file>