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jbreulj\Desktop\Upute za provedbu-Švicarci\"/>
    </mc:Choice>
  </mc:AlternateContent>
  <bookViews>
    <workbookView xWindow="-120" yWindow="-120" windowWidth="20730" windowHeight="11160" tabRatio="248"/>
  </bookViews>
  <sheets>
    <sheet name="PRORAČUN" sheetId="2" r:id="rId1"/>
  </sheets>
  <definedNames>
    <definedName name="_xlnm.Print_Area" localSheetId="0">PRORAČUN!$A$1:$K$104</definedName>
  </definedNames>
  <calcPr calcId="152511"/>
</workbook>
</file>

<file path=xl/calcChain.xml><?xml version="1.0" encoding="utf-8"?>
<calcChain xmlns="http://schemas.openxmlformats.org/spreadsheetml/2006/main">
  <c r="I15" i="2" l="1"/>
  <c r="J15" i="2" s="1"/>
  <c r="I94" i="2" l="1"/>
  <c r="I95" i="2"/>
  <c r="I96" i="2"/>
  <c r="I97" i="2"/>
  <c r="I98" i="2"/>
  <c r="I99" i="2"/>
  <c r="I100" i="2"/>
  <c r="I93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72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56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19" i="2"/>
  <c r="I13" i="2"/>
  <c r="I14" i="2"/>
  <c r="I16" i="2"/>
  <c r="I12" i="2"/>
  <c r="E94" i="2"/>
  <c r="E95" i="2"/>
  <c r="E96" i="2"/>
  <c r="E97" i="2"/>
  <c r="E98" i="2"/>
  <c r="E99" i="2"/>
  <c r="E100" i="2"/>
  <c r="E93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J89" i="2" s="1"/>
  <c r="E90" i="2"/>
  <c r="E72" i="2"/>
  <c r="E57" i="2"/>
  <c r="E58" i="2"/>
  <c r="E59" i="2"/>
  <c r="E60" i="2"/>
  <c r="E61" i="2"/>
  <c r="E62" i="2"/>
  <c r="E63" i="2"/>
  <c r="E64" i="2"/>
  <c r="E65" i="2"/>
  <c r="E66" i="2"/>
  <c r="E67" i="2"/>
  <c r="J67" i="2" s="1"/>
  <c r="E68" i="2"/>
  <c r="J68" i="2" s="1"/>
  <c r="E69" i="2"/>
  <c r="E56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3" i="2"/>
  <c r="E14" i="2"/>
  <c r="E15" i="2"/>
  <c r="E16" i="2"/>
  <c r="E12" i="2"/>
  <c r="J90" i="2" l="1"/>
  <c r="J99" i="2"/>
  <c r="J69" i="2"/>
  <c r="J100" i="2"/>
  <c r="J98" i="2"/>
  <c r="J88" i="2"/>
  <c r="J52" i="2"/>
  <c r="J16" i="2"/>
  <c r="I91" i="2"/>
  <c r="I101" i="2"/>
  <c r="J53" i="2"/>
  <c r="I70" i="2"/>
  <c r="E54" i="2"/>
  <c r="J51" i="2"/>
  <c r="I54" i="2"/>
  <c r="I17" i="2"/>
  <c r="J97" i="2"/>
  <c r="J96" i="2"/>
  <c r="J94" i="2"/>
  <c r="J95" i="2"/>
  <c r="J93" i="2"/>
  <c r="E101" i="2"/>
  <c r="J56" i="2"/>
  <c r="J84" i="2"/>
  <c r="J76" i="2"/>
  <c r="J87" i="2"/>
  <c r="J79" i="2"/>
  <c r="J86" i="2"/>
  <c r="J82" i="2"/>
  <c r="J78" i="2"/>
  <c r="J74" i="2"/>
  <c r="J80" i="2"/>
  <c r="J83" i="2"/>
  <c r="J75" i="2"/>
  <c r="J85" i="2"/>
  <c r="J81" i="2"/>
  <c r="J77" i="2"/>
  <c r="J73" i="2"/>
  <c r="J14" i="2"/>
  <c r="J63" i="2"/>
  <c r="J62" i="2"/>
  <c r="J58" i="2"/>
  <c r="J59" i="2"/>
  <c r="J65" i="2"/>
  <c r="J61" i="2"/>
  <c r="J57" i="2"/>
  <c r="E70" i="2"/>
  <c r="J64" i="2"/>
  <c r="J60" i="2"/>
  <c r="J66" i="2"/>
  <c r="J19" i="2"/>
  <c r="J23" i="2"/>
  <c r="J20" i="2"/>
  <c r="J24" i="2"/>
  <c r="J22" i="2"/>
  <c r="J21" i="2"/>
  <c r="J25" i="2"/>
  <c r="J30" i="2"/>
  <c r="J38" i="2"/>
  <c r="J50" i="2"/>
  <c r="J27" i="2"/>
  <c r="J31" i="2"/>
  <c r="J35" i="2"/>
  <c r="J39" i="2"/>
  <c r="J43" i="2"/>
  <c r="J47" i="2"/>
  <c r="J26" i="2"/>
  <c r="J34" i="2"/>
  <c r="J46" i="2"/>
  <c r="J28" i="2"/>
  <c r="J32" i="2"/>
  <c r="J36" i="2"/>
  <c r="J40" i="2"/>
  <c r="J44" i="2"/>
  <c r="J48" i="2"/>
  <c r="J42" i="2"/>
  <c r="J29" i="2"/>
  <c r="J33" i="2"/>
  <c r="J37" i="2"/>
  <c r="J41" i="2"/>
  <c r="J45" i="2"/>
  <c r="J49" i="2"/>
  <c r="J12" i="2"/>
  <c r="J72" i="2"/>
  <c r="E91" i="2"/>
  <c r="J13" i="2"/>
  <c r="E17" i="2"/>
  <c r="K54" i="2" l="1"/>
  <c r="I102" i="2"/>
  <c r="J101" i="2"/>
  <c r="K70" i="2"/>
  <c r="K91" i="2"/>
  <c r="K17" i="2"/>
  <c r="J70" i="2"/>
  <c r="J54" i="2"/>
  <c r="E102" i="2"/>
  <c r="J91" i="2"/>
  <c r="J17" i="2"/>
  <c r="J102" i="2" l="1"/>
</calcChain>
</file>

<file path=xl/comments1.xml><?xml version="1.0" encoding="utf-8"?>
<comments xmlns="http://schemas.openxmlformats.org/spreadsheetml/2006/main">
  <authors>
    <author>UZUVRH</author>
  </authors>
  <commentList>
    <comment ref="J102" authorId="0" shapeId="0">
      <text>
        <r>
          <rPr>
            <b/>
            <sz val="12"/>
            <color indexed="81"/>
            <rFont val="Tahoma"/>
            <family val="2"/>
            <charset val="238"/>
          </rPr>
          <t>UZUVRH:</t>
        </r>
        <r>
          <rPr>
            <sz val="12"/>
            <color indexed="81"/>
            <rFont val="Tahoma"/>
            <family val="2"/>
            <charset val="238"/>
          </rPr>
          <t xml:space="preserve">
Ova ćelija služi za provjeru da li je suma varijacija svih elemenata 0, jer nije moguće smanjiti ili povećati ukupan iznos ugovora</t>
        </r>
      </text>
    </comment>
  </commentList>
</comments>
</file>

<file path=xl/sharedStrings.xml><?xml version="1.0" encoding="utf-8"?>
<sst xmlns="http://schemas.openxmlformats.org/spreadsheetml/2006/main" count="33" uniqueCount="26">
  <si>
    <t>Naziv projekta:</t>
  </si>
  <si>
    <t xml:space="preserve">1. LJUDSKI RESURSI  </t>
  </si>
  <si>
    <r>
      <t xml:space="preserve">A) IZRAVNI (NEPOSREDNI) TROŠKOVI
</t>
    </r>
    <r>
      <rPr>
        <sz val="10"/>
        <rFont val="Verdana"/>
        <family val="2"/>
        <charset val="238"/>
      </rPr>
      <t/>
    </r>
  </si>
  <si>
    <t>2. PUTNI TROŠKOVI</t>
  </si>
  <si>
    <t>B) 5. NEIZRAVNI (POSREDNI) TROŠKOVI</t>
  </si>
  <si>
    <t>3. OPREMA, NAMJEŠTAJ TE MANJI ADAPTACIJSKI RADOVI (do 40% ukupnih prihvatljivih troškova projekta)</t>
  </si>
  <si>
    <t>4. OSTALI TROŠKOVI I USLUGE</t>
  </si>
  <si>
    <t>PRORAČUNSKA POGLAVLJA I STAVKE TROŠKA</t>
  </si>
  <si>
    <t>Proračun prema ugovoru</t>
  </si>
  <si>
    <t xml:space="preserve">IZMJENA PRORAČUNA BR: </t>
  </si>
  <si>
    <t>Broj Ugovora:</t>
  </si>
  <si>
    <t>Datum izmjene proračuna:</t>
  </si>
  <si>
    <t>ukupni iznos, HRK</t>
  </si>
  <si>
    <t>Jedinica</t>
  </si>
  <si>
    <t xml:space="preserve">Broj jedinica </t>
  </si>
  <si>
    <t>Iznos po jedinici  (HRK)</t>
  </si>
  <si>
    <t>Varijacija %</t>
  </si>
  <si>
    <t xml:space="preserve">Varijacija HRK </t>
  </si>
  <si>
    <t>Ukupno :</t>
  </si>
  <si>
    <t>Proračun prema izmjeni br: &lt;upisati broj&gt;</t>
  </si>
  <si>
    <t>Obrazloženje</t>
  </si>
  <si>
    <t>Ukupno:</t>
  </si>
  <si>
    <t>UKUPNO</t>
  </si>
  <si>
    <t>g</t>
  </si>
  <si>
    <t>Naziv korisnika:</t>
  </si>
  <si>
    <t xml:space="preserve">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</si>
</sst>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/dd"/>
    <numFmt numFmtId="165" formatCode="#,##0.00\ &quot;kn&quot;"/>
  </numFmts>
  <fonts count="27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339966"/>
      <name val="Verdana"/>
      <family val="2"/>
      <charset val="238"/>
    </font>
    <font>
      <sz val="10"/>
      <color rgb="FF339966"/>
      <name val="Arial"/>
      <family val="2"/>
      <charset val="238"/>
    </font>
    <font>
      <sz val="10"/>
      <name val="Arial"/>
      <family val="2"/>
    </font>
    <font>
      <sz val="12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16" fillId="0" borderId="0"/>
    <xf numFmtId="0" fontId="13" fillId="0" borderId="7" applyNumberFormat="0" applyFill="0" applyAlignment="0" applyProtection="0"/>
    <xf numFmtId="9" fontId="20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Fill="1"/>
    <xf numFmtId="0" fontId="14" fillId="0" borderId="0" xfId="0" applyFont="1" applyFill="1" applyBorder="1"/>
    <xf numFmtId="0" fontId="15" fillId="17" borderId="9" xfId="0" applyFont="1" applyFill="1" applyBorder="1" applyAlignment="1" applyProtection="1">
      <alignment horizontal="left" vertical="center" wrapText="1"/>
    </xf>
    <xf numFmtId="0" fontId="15" fillId="17" borderId="15" xfId="0" applyFont="1" applyFill="1" applyBorder="1" applyAlignment="1" applyProtection="1">
      <alignment horizontal="left" vertical="center" wrapText="1"/>
    </xf>
    <xf numFmtId="0" fontId="14" fillId="0" borderId="16" xfId="0" applyFont="1" applyFill="1" applyBorder="1"/>
    <xf numFmtId="0" fontId="14" fillId="0" borderId="11" xfId="0" applyFont="1" applyBorder="1"/>
    <xf numFmtId="0" fontId="14" fillId="0" borderId="0" xfId="0" applyFont="1" applyBorder="1"/>
    <xf numFmtId="0" fontId="15" fillId="0" borderId="0" xfId="0" applyFont="1" applyFill="1" applyBorder="1" applyAlignment="1" applyProtection="1">
      <alignment horizontal="left" vertical="center" wrapText="1"/>
    </xf>
    <xf numFmtId="4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Border="1"/>
    <xf numFmtId="0" fontId="14" fillId="0" borderId="13" xfId="0" applyFont="1" applyFill="1" applyBorder="1"/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7" fillId="0" borderId="26" xfId="0" applyFont="1" applyFill="1" applyBorder="1" applyAlignment="1" applyProtection="1">
      <alignment horizontal="left" vertical="center" wrapText="1"/>
    </xf>
    <xf numFmtId="0" fontId="17" fillId="0" borderId="11" xfId="0" applyFont="1" applyFill="1" applyBorder="1" applyAlignment="1" applyProtection="1">
      <alignment horizontal="left" vertical="center" wrapText="1"/>
    </xf>
    <xf numFmtId="0" fontId="15" fillId="17" borderId="13" xfId="0" applyFont="1" applyFill="1" applyBorder="1" applyAlignment="1" applyProtection="1">
      <alignment horizontal="left" vertical="center" wrapText="1"/>
    </xf>
    <xf numFmtId="0" fontId="15" fillId="17" borderId="11" xfId="0" applyFont="1" applyFill="1" applyBorder="1" applyAlignment="1" applyProtection="1">
      <alignment horizontal="left" vertical="center" wrapText="1"/>
    </xf>
    <xf numFmtId="0" fontId="17" fillId="0" borderId="13" xfId="0" applyFont="1" applyFill="1" applyBorder="1" applyAlignment="1" applyProtection="1">
      <alignment vertical="center" wrapText="1"/>
    </xf>
    <xf numFmtId="4" fontId="17" fillId="0" borderId="32" xfId="0" applyNumberFormat="1" applyFont="1" applyFill="1" applyBorder="1" applyAlignment="1" applyProtection="1">
      <alignment horizontal="center" vertical="center" wrapText="1"/>
    </xf>
    <xf numFmtId="4" fontId="17" fillId="0" borderId="31" xfId="0" applyNumberFormat="1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left" vertical="center" wrapText="1"/>
    </xf>
    <xf numFmtId="4" fontId="17" fillId="0" borderId="32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31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45" xfId="0" applyFont="1" applyFill="1" applyBorder="1" applyAlignment="1" applyProtection="1">
      <alignment horizontal="left" vertical="center" wrapText="1"/>
    </xf>
    <xf numFmtId="0" fontId="16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/>
    <xf numFmtId="4" fontId="15" fillId="0" borderId="0" xfId="0" applyNumberFormat="1" applyFont="1" applyFill="1" applyBorder="1" applyAlignment="1" applyProtection="1">
      <alignment horizontal="left" vertical="center" wrapText="1"/>
    </xf>
    <xf numFmtId="4" fontId="17" fillId="18" borderId="25" xfId="0" applyNumberFormat="1" applyFont="1" applyFill="1" applyBorder="1" applyAlignment="1" applyProtection="1">
      <alignment horizontal="center" vertical="center" wrapText="1"/>
    </xf>
    <xf numFmtId="4" fontId="16" fillId="18" borderId="19" xfId="0" applyNumberFormat="1" applyFont="1" applyFill="1" applyBorder="1" applyAlignment="1" applyProtection="1">
      <alignment horizontal="center" vertical="center" wrapText="1"/>
    </xf>
    <xf numFmtId="4" fontId="17" fillId="18" borderId="43" xfId="0" applyNumberFormat="1" applyFont="1" applyFill="1" applyBorder="1" applyAlignment="1" applyProtection="1">
      <alignment horizontal="center" vertical="center" wrapText="1"/>
    </xf>
    <xf numFmtId="0" fontId="17" fillId="18" borderId="24" xfId="0" applyFont="1" applyFill="1" applyBorder="1" applyAlignment="1" applyProtection="1">
      <alignment vertical="center" wrapText="1"/>
      <protection locked="0"/>
    </xf>
    <xf numFmtId="4" fontId="17" fillId="18" borderId="32" xfId="0" applyNumberFormat="1" applyFont="1" applyFill="1" applyBorder="1" applyAlignment="1" applyProtection="1">
      <alignment horizontal="center" vertical="center" wrapText="1"/>
    </xf>
    <xf numFmtId="4" fontId="16" fillId="18" borderId="12" xfId="0" applyNumberFormat="1" applyFont="1" applyFill="1" applyBorder="1" applyAlignment="1" applyProtection="1">
      <alignment horizontal="center" vertical="center" wrapText="1"/>
    </xf>
    <xf numFmtId="4" fontId="17" fillId="18" borderId="39" xfId="0" applyNumberFormat="1" applyFont="1" applyFill="1" applyBorder="1" applyAlignment="1" applyProtection="1">
      <alignment horizontal="center" vertical="center" wrapText="1"/>
    </xf>
    <xf numFmtId="4" fontId="16" fillId="18" borderId="9" xfId="0" applyNumberFormat="1" applyFont="1" applyFill="1" applyBorder="1" applyAlignment="1" applyProtection="1">
      <alignment horizontal="center" vertical="center" wrapText="1"/>
    </xf>
    <xf numFmtId="9" fontId="16" fillId="18" borderId="19" xfId="38" applyFont="1" applyFill="1" applyBorder="1" applyAlignment="1" applyProtection="1">
      <alignment horizontal="center" vertical="center" wrapText="1"/>
    </xf>
    <xf numFmtId="4" fontId="16" fillId="18" borderId="23" xfId="0" applyNumberFormat="1" applyFont="1" applyFill="1" applyBorder="1" applyAlignment="1" applyProtection="1">
      <alignment horizontal="center" vertical="center" wrapText="1"/>
    </xf>
    <xf numFmtId="4" fontId="16" fillId="18" borderId="25" xfId="0" applyNumberFormat="1" applyFont="1" applyFill="1" applyBorder="1" applyAlignment="1" applyProtection="1">
      <alignment horizontal="center" vertical="center" wrapText="1"/>
    </xf>
    <xf numFmtId="9" fontId="16" fillId="18" borderId="23" xfId="38" applyFont="1" applyFill="1" applyBorder="1" applyAlignment="1" applyProtection="1">
      <alignment horizontal="center" vertical="center" wrapText="1"/>
    </xf>
    <xf numFmtId="9" fontId="16" fillId="18" borderId="33" xfId="38" applyFont="1" applyFill="1" applyBorder="1" applyAlignment="1" applyProtection="1">
      <alignment horizontal="center" vertical="center" wrapText="1"/>
    </xf>
    <xf numFmtId="9" fontId="16" fillId="18" borderId="25" xfId="38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4" fontId="1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3" xfId="0" applyNumberFormat="1" applyFont="1" applyFill="1" applyBorder="1" applyAlignment="1" applyProtection="1">
      <alignment vertical="center" wrapText="1"/>
    </xf>
    <xf numFmtId="4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3" xfId="0" applyNumberFormat="1" applyFont="1" applyFill="1" applyBorder="1" applyAlignment="1" applyProtection="1">
      <alignment horizontal="left" vertical="center" wrapText="1"/>
    </xf>
    <xf numFmtId="4" fontId="17" fillId="0" borderId="34" xfId="0" applyNumberFormat="1" applyFont="1" applyFill="1" applyBorder="1" applyAlignment="1" applyProtection="1">
      <alignment vertical="center" wrapText="1"/>
    </xf>
    <xf numFmtId="4" fontId="17" fillId="0" borderId="28" xfId="0" applyNumberFormat="1" applyFont="1" applyFill="1" applyBorder="1" applyAlignment="1" applyProtection="1">
      <alignment horizontal="left" vertical="center" wrapText="1"/>
    </xf>
    <xf numFmtId="4" fontId="17" fillId="18" borderId="13" xfId="0" applyNumberFormat="1" applyFont="1" applyFill="1" applyBorder="1" applyAlignment="1">
      <alignment horizontal="left" vertical="center" wrapText="1"/>
    </xf>
    <xf numFmtId="4" fontId="17" fillId="18" borderId="28" xfId="0" applyNumberFormat="1" applyFont="1" applyFill="1" applyBorder="1" applyAlignment="1">
      <alignment horizontal="left" vertical="center" wrapText="1"/>
    </xf>
    <xf numFmtId="4" fontId="17" fillId="18" borderId="45" xfId="0" applyNumberFormat="1" applyFont="1" applyFill="1" applyBorder="1" applyAlignment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17" fillId="18" borderId="44" xfId="0" applyNumberFormat="1" applyFont="1" applyFill="1" applyBorder="1" applyAlignment="1" applyProtection="1">
      <alignment horizontal="center" vertical="center" wrapText="1"/>
    </xf>
    <xf numFmtId="0" fontId="19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8" xfId="0" applyFont="1" applyFill="1" applyBorder="1" applyProtection="1">
      <protection locked="0"/>
    </xf>
    <xf numFmtId="0" fontId="16" fillId="0" borderId="35" xfId="0" applyFont="1" applyFill="1" applyBorder="1" applyProtection="1">
      <protection locked="0"/>
    </xf>
    <xf numFmtId="0" fontId="16" fillId="0" borderId="40" xfId="0" applyFont="1" applyFill="1" applyBorder="1" applyProtection="1">
      <protection locked="0"/>
    </xf>
    <xf numFmtId="0" fontId="17" fillId="0" borderId="38" xfId="0" applyFont="1" applyFill="1" applyBorder="1" applyAlignment="1" applyProtection="1">
      <alignment horizontal="left" vertical="center" wrapText="1"/>
      <protection locked="0"/>
    </xf>
    <xf numFmtId="9" fontId="16" fillId="0" borderId="38" xfId="38" applyFont="1" applyFill="1" applyBorder="1" applyProtection="1">
      <protection locked="0"/>
    </xf>
    <xf numFmtId="0" fontId="16" fillId="0" borderId="33" xfId="0" applyFont="1" applyFill="1" applyBorder="1" applyProtection="1">
      <protection locked="0"/>
    </xf>
    <xf numFmtId="0" fontId="17" fillId="0" borderId="35" xfId="0" applyFont="1" applyFill="1" applyBorder="1" applyAlignment="1" applyProtection="1">
      <alignment horizontal="right" vertical="center" wrapText="1"/>
      <protection locked="0"/>
    </xf>
    <xf numFmtId="0" fontId="17" fillId="0" borderId="40" xfId="0" applyFont="1" applyFill="1" applyBorder="1" applyAlignment="1" applyProtection="1">
      <alignment vertical="center" wrapText="1"/>
      <protection locked="0"/>
    </xf>
    <xf numFmtId="0" fontId="16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40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40" xfId="0" applyFont="1" applyFill="1" applyBorder="1" applyAlignment="1" applyProtection="1">
      <alignment horizontal="left" vertical="center" wrapText="1"/>
      <protection locked="0"/>
    </xf>
    <xf numFmtId="0" fontId="16" fillId="0" borderId="36" xfId="0" applyFont="1" applyFill="1" applyBorder="1" applyAlignment="1" applyProtection="1">
      <alignment horizontal="center" vertical="center" wrapText="1"/>
      <protection locked="0"/>
    </xf>
    <xf numFmtId="0" fontId="16" fillId="0" borderId="38" xfId="0" applyFont="1" applyFill="1" applyBorder="1" applyAlignment="1" applyProtection="1">
      <alignment horizontal="left" vertical="center" wrapText="1"/>
      <protection locked="0"/>
    </xf>
    <xf numFmtId="0" fontId="17" fillId="18" borderId="40" xfId="0" applyFont="1" applyFill="1" applyBorder="1" applyAlignment="1" applyProtection="1">
      <alignment horizontal="left" vertical="center" wrapText="1"/>
      <protection locked="0"/>
    </xf>
    <xf numFmtId="164" fontId="16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7" fillId="18" borderId="42" xfId="0" applyFont="1" applyFill="1" applyBorder="1" applyAlignment="1" applyProtection="1">
      <alignment horizontal="right" vertical="center" wrapText="1"/>
      <protection locked="0"/>
    </xf>
    <xf numFmtId="9" fontId="16" fillId="0" borderId="24" xfId="38" applyFont="1" applyFill="1" applyBorder="1" applyAlignment="1" applyProtection="1">
      <alignment horizontal="center" vertical="center" wrapText="1"/>
    </xf>
    <xf numFmtId="9" fontId="16" fillId="0" borderId="22" xfId="38" applyFont="1" applyFill="1" applyBorder="1" applyAlignment="1" applyProtection="1">
      <alignment horizontal="center" vertical="center" wrapText="1"/>
    </xf>
    <xf numFmtId="4" fontId="17" fillId="18" borderId="30" xfId="0" applyNumberFormat="1" applyFont="1" applyFill="1" applyBorder="1" applyAlignment="1" applyProtection="1">
      <alignment horizontal="left" vertical="center" wrapText="1"/>
    </xf>
    <xf numFmtId="0" fontId="17" fillId="18" borderId="13" xfId="0" applyFont="1" applyFill="1" applyBorder="1" applyAlignment="1" applyProtection="1">
      <alignment horizontal="left" vertical="center" wrapText="1"/>
    </xf>
    <xf numFmtId="9" fontId="16" fillId="18" borderId="24" xfId="38" applyFont="1" applyFill="1" applyBorder="1" applyAlignment="1" applyProtection="1">
      <alignment horizontal="center" vertical="center" wrapText="1"/>
    </xf>
    <xf numFmtId="0" fontId="17" fillId="18" borderId="29" xfId="0" applyFont="1" applyFill="1" applyBorder="1" applyAlignment="1" applyProtection="1">
      <alignment horizontal="center" vertical="center" wrapText="1"/>
      <protection locked="0"/>
    </xf>
    <xf numFmtId="0" fontId="17" fillId="18" borderId="24" xfId="0" applyFont="1" applyFill="1" applyBorder="1" applyAlignment="1" applyProtection="1">
      <alignment horizontal="center" vertical="center" wrapText="1"/>
      <protection locked="0"/>
    </xf>
    <xf numFmtId="0" fontId="17" fillId="18" borderId="33" xfId="0" applyFont="1" applyFill="1" applyBorder="1" applyAlignment="1" applyProtection="1">
      <alignment horizontal="center" vertical="center" wrapText="1"/>
      <protection locked="0"/>
    </xf>
    <xf numFmtId="0" fontId="17" fillId="18" borderId="19" xfId="0" applyFont="1" applyFill="1" applyBorder="1" applyAlignment="1" applyProtection="1">
      <alignment horizontal="center" vertical="center" wrapText="1"/>
      <protection locked="0"/>
    </xf>
    <xf numFmtId="0" fontId="17" fillId="18" borderId="12" xfId="0" applyFont="1" applyFill="1" applyBorder="1" applyAlignment="1" applyProtection="1">
      <alignment horizontal="center" vertical="center" wrapText="1"/>
      <protection locked="0"/>
    </xf>
    <xf numFmtId="0" fontId="17" fillId="18" borderId="8" xfId="0" applyFont="1" applyFill="1" applyBorder="1" applyAlignment="1" applyProtection="1">
      <alignment horizontal="center" vertical="center" wrapText="1"/>
      <protection locked="0"/>
    </xf>
    <xf numFmtId="0" fontId="17" fillId="18" borderId="9" xfId="0" applyFont="1" applyFill="1" applyBorder="1" applyAlignment="1" applyProtection="1">
      <alignment horizontal="center" vertical="center" wrapText="1"/>
      <protection locked="0"/>
    </xf>
    <xf numFmtId="0" fontId="17" fillId="18" borderId="18" xfId="0" applyFont="1" applyFill="1" applyBorder="1" applyAlignment="1" applyProtection="1">
      <alignment horizontal="center" vertical="center" wrapText="1"/>
      <protection locked="0"/>
    </xf>
    <xf numFmtId="0" fontId="17" fillId="18" borderId="40" xfId="0" applyFont="1" applyFill="1" applyBorder="1" applyAlignment="1" applyProtection="1">
      <alignment horizontal="center" vertical="center" wrapText="1"/>
      <protection locked="0"/>
    </xf>
    <xf numFmtId="0" fontId="17" fillId="18" borderId="11" xfId="0" applyFont="1" applyFill="1" applyBorder="1" applyAlignment="1" applyProtection="1">
      <alignment horizontal="left" vertical="center" wrapText="1"/>
      <protection locked="0"/>
    </xf>
    <xf numFmtId="0" fontId="17" fillId="18" borderId="26" xfId="0" applyFont="1" applyFill="1" applyBorder="1" applyAlignment="1" applyProtection="1">
      <alignment horizontal="left" vertical="center" wrapText="1"/>
      <protection locked="0"/>
    </xf>
    <xf numFmtId="0" fontId="17" fillId="18" borderId="38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17" xfId="0" applyFont="1" applyBorder="1" applyProtection="1">
      <protection locked="0"/>
    </xf>
    <xf numFmtId="0" fontId="14" fillId="0" borderId="0" xfId="0" applyFont="1" applyFill="1" applyProtection="1">
      <protection locked="0"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4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Protection="1">
      <protection locked="0"/>
    </xf>
    <xf numFmtId="4" fontId="17" fillId="18" borderId="3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8" xfId="0" quotePrefix="1" applyFont="1" applyFill="1" applyBorder="1" applyProtection="1">
      <protection locked="0"/>
    </xf>
    <xf numFmtId="4" fontId="23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41" xfId="0" applyNumberFormat="1" applyFont="1" applyFill="1" applyBorder="1" applyAlignment="1" applyProtection="1">
      <alignment horizontal="center" vertical="center" wrapText="1"/>
    </xf>
    <xf numFmtId="4" fontId="17" fillId="0" borderId="32" xfId="0" applyNumberFormat="1" applyFont="1" applyFill="1" applyBorder="1" applyAlignment="1" applyProtection="1">
      <alignment horizontal="center" vertical="center" wrapText="1"/>
    </xf>
    <xf numFmtId="4" fontId="17" fillId="0" borderId="31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18" borderId="28" xfId="0" applyFont="1" applyFill="1" applyBorder="1" applyAlignment="1" applyProtection="1">
      <alignment horizontal="center" vertical="center" wrapText="1"/>
      <protection locked="0"/>
    </xf>
    <xf numFmtId="0" fontId="17" fillId="18" borderId="29" xfId="0" applyFont="1" applyFill="1" applyBorder="1" applyAlignment="1" applyProtection="1">
      <alignment horizontal="center" vertical="center" wrapText="1"/>
      <protection locked="0"/>
    </xf>
    <xf numFmtId="0" fontId="17" fillId="18" borderId="27" xfId="0" applyFont="1" applyFill="1" applyBorder="1" applyAlignment="1" applyProtection="1">
      <alignment horizontal="center" vertical="center" wrapText="1"/>
      <protection locked="0"/>
    </xf>
    <xf numFmtId="0" fontId="17" fillId="18" borderId="30" xfId="0" applyFont="1" applyFill="1" applyBorder="1" applyAlignment="1" applyProtection="1">
      <alignment horizontal="center" vertical="center" wrapText="1"/>
      <protection locked="0"/>
    </xf>
    <xf numFmtId="4" fontId="17" fillId="0" borderId="32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Percent" xfId="38" builtinId="5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  <mruColors>
      <color rgb="FF339966"/>
      <color rgb="FF00CC66"/>
      <color rgb="FF92D050"/>
      <color rgb="FFF3F5A5"/>
      <color rgb="FFE7E6E6"/>
      <color rgb="FFDDEBF7"/>
      <color rgb="FFE4D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571500</xdr:colOff>
      <xdr:row>0</xdr:row>
      <xdr:rowOff>285750</xdr:rowOff>
    </xdr:from>
    <xdr:ext cx="1301750" cy="793750"/>
    <xdr:sp macro="" textlink="">
      <xdr:nvSpPr>
        <xdr:cNvPr id="7" name="TextBox 6"/>
        <xdr:cNvSpPr txBox="1"/>
      </xdr:nvSpPr>
      <xdr:spPr>
        <a:xfrm>
          <a:off x="571500" y="285750"/>
          <a:ext cx="1301750" cy="793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GB" sz="1100"/>
        </a:p>
      </xdr:txBody>
    </xdr:sp>
    <xdr:clientData/>
  </xdr:oneCellAnchor>
  <xdr:twoCellAnchor editAs="oneCell">
    <xdr:from>
      <xdr:col>0</xdr:col>
      <xdr:colOff>3254375</xdr:colOff>
      <xdr:row>0</xdr:row>
      <xdr:rowOff>95250</xdr:rowOff>
    </xdr:from>
    <xdr:to>
      <xdr:col>0</xdr:col>
      <xdr:colOff>4194969</xdr:colOff>
      <xdr:row>0</xdr:row>
      <xdr:rowOff>933947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54375" y="95250"/>
          <a:ext cx="940594" cy="838697"/>
        </a:xfrm>
        <a:prstGeom prst="rect">
          <a:avLst/>
        </a:prstGeom>
      </xdr:spPr>
    </xdr:pic>
    <xdr:clientData/>
  </xdr:twoCellAnchor>
  <xdr:oneCellAnchor>
    <xdr:from>
      <xdr:col>0</xdr:col>
      <xdr:colOff>1158875</xdr:colOff>
      <xdr:row>0</xdr:row>
      <xdr:rowOff>206375</xdr:rowOff>
    </xdr:from>
    <xdr:ext cx="1206500" cy="566185"/>
    <xdr:sp macro="" textlink="">
      <xdr:nvSpPr>
        <xdr:cNvPr id="9" name="TextBox 8"/>
        <xdr:cNvSpPr txBox="1"/>
      </xdr:nvSpPr>
      <xdr:spPr>
        <a:xfrm>
          <a:off x="1158875" y="206375"/>
          <a:ext cx="1206500" cy="566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GB" sz="1100"/>
        </a:p>
      </xdr:txBody>
    </xdr:sp>
    <xdr:clientData/>
  </xdr:oneCellAnchor>
  <xdr:twoCellAnchor editAs="oneCell">
    <xdr:from>
      <xdr:col>0</xdr:col>
      <xdr:colOff>555625</xdr:colOff>
      <xdr:row>0</xdr:row>
      <xdr:rowOff>206375</xdr:rowOff>
    </xdr:from>
    <xdr:to>
      <xdr:col>0</xdr:col>
      <xdr:colOff>1603375</xdr:colOff>
      <xdr:row>0</xdr:row>
      <xdr:rowOff>896938</xdr:rowOff>
    </xdr:to>
    <xdr:pic>
      <xdr:nvPicPr>
        <xdr:cNvPr id="10" name="Picture 9" descr="https://udruge.gov.hr/UserDocsImages/slike/Ured-za-udruge_LOGO_HR_RGB_72dpi_vertical_1191x842px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625" y="206375"/>
          <a:ext cx="1047750" cy="6905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R144"/>
  <sheetViews>
    <sheetView showGridLines="0" tabSelected="1" zoomScale="70" zoomScaleNormal="70" zoomScaleSheetLayoutView="100" workbookViewId="0">
      <selection activeCell="A2" sqref="A2"/>
    </sheetView>
  </sheetViews>
  <sheetFormatPr defaultRowHeight="12.75" x14ac:dyDescent="0.2"/>
  <cols>
    <col min="1" max="1" width="79.42578125" style="1" customWidth="1"/>
    <col min="2" max="11" width="15.7109375" style="1" customWidth="1"/>
    <col min="12" max="12" width="37.7109375" style="32" customWidth="1"/>
    <col min="13" max="13" width="11.85546875" style="32" customWidth="1"/>
    <col min="14" max="21" width="9.140625" style="32"/>
    <col min="22" max="22" width="9.42578125" style="32" customWidth="1"/>
    <col min="23" max="16384" width="9.140625" style="32"/>
  </cols>
  <sheetData>
    <row r="1" spans="1:142" s="4" customFormat="1" ht="93" customHeight="1" x14ac:dyDescent="0.2">
      <c r="A1" s="115" t="s">
        <v>25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42" s="99" customFormat="1" ht="20.100000000000001" customHeight="1" x14ac:dyDescent="0.2">
      <c r="A2" s="124" t="s">
        <v>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42" s="100" customFormat="1" ht="20.100000000000001" customHeight="1" x14ac:dyDescent="0.2">
      <c r="A3" s="122" t="s">
        <v>10</v>
      </c>
      <c r="B3" s="103"/>
      <c r="C3" s="48"/>
      <c r="D3" s="49"/>
      <c r="E3" s="49"/>
      <c r="F3" s="49"/>
      <c r="G3" s="49"/>
      <c r="H3" s="49"/>
      <c r="I3" s="49"/>
      <c r="J3" s="49"/>
      <c r="K3" s="49"/>
    </row>
    <row r="4" spans="1:142" s="100" customFormat="1" ht="20.100000000000001" customHeight="1" x14ac:dyDescent="0.2">
      <c r="A4" s="123" t="s">
        <v>0</v>
      </c>
      <c r="B4" s="103"/>
      <c r="C4" s="15"/>
      <c r="D4" s="16"/>
      <c r="E4" s="16"/>
      <c r="F4" s="16"/>
      <c r="G4" s="16"/>
      <c r="H4" s="16"/>
      <c r="I4" s="16"/>
      <c r="J4" s="16"/>
      <c r="K4" s="16"/>
    </row>
    <row r="5" spans="1:142" s="100" customFormat="1" ht="20.100000000000001" customHeight="1" x14ac:dyDescent="0.2">
      <c r="A5" s="123" t="s">
        <v>11</v>
      </c>
      <c r="B5" s="103"/>
      <c r="C5" s="15"/>
      <c r="D5" s="16"/>
      <c r="E5" s="16"/>
      <c r="F5" s="16"/>
      <c r="G5" s="16"/>
      <c r="H5" s="16"/>
      <c r="I5" s="16"/>
      <c r="J5" s="16"/>
      <c r="K5" s="16"/>
    </row>
    <row r="6" spans="1:142" s="100" customFormat="1" ht="20.100000000000001" customHeight="1" x14ac:dyDescent="0.2">
      <c r="A6" s="123" t="s">
        <v>24</v>
      </c>
      <c r="B6" s="103"/>
      <c r="C6" s="15"/>
      <c r="D6" s="16"/>
      <c r="E6" s="16"/>
      <c r="F6" s="16"/>
      <c r="G6" s="16"/>
      <c r="H6" s="16"/>
      <c r="I6" s="16"/>
      <c r="J6" s="16"/>
      <c r="K6" s="16"/>
    </row>
    <row r="7" spans="1:142" s="104" customFormat="1" ht="20.100000000000001" customHeight="1" thickBot="1" x14ac:dyDescent="0.25"/>
    <row r="8" spans="1:142" s="101" customFormat="1" ht="37.5" customHeight="1" thickBot="1" x14ac:dyDescent="0.25">
      <c r="A8" s="37"/>
      <c r="B8" s="116" t="s">
        <v>8</v>
      </c>
      <c r="C8" s="116"/>
      <c r="D8" s="116"/>
      <c r="E8" s="117"/>
      <c r="F8" s="118" t="s">
        <v>19</v>
      </c>
      <c r="G8" s="116"/>
      <c r="H8" s="116"/>
      <c r="I8" s="119"/>
      <c r="J8" s="87"/>
      <c r="K8" s="88"/>
      <c r="L8" s="89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</row>
    <row r="9" spans="1:142" s="102" customFormat="1" ht="101.25" customHeight="1" x14ac:dyDescent="0.2">
      <c r="A9" s="90" t="s">
        <v>7</v>
      </c>
      <c r="B9" s="91" t="s">
        <v>13</v>
      </c>
      <c r="C9" s="92" t="s">
        <v>14</v>
      </c>
      <c r="D9" s="92" t="s">
        <v>15</v>
      </c>
      <c r="E9" s="93" t="s">
        <v>12</v>
      </c>
      <c r="F9" s="94" t="s">
        <v>13</v>
      </c>
      <c r="G9" s="92" t="s">
        <v>14</v>
      </c>
      <c r="H9" s="92" t="s">
        <v>15</v>
      </c>
      <c r="I9" s="90" t="s">
        <v>12</v>
      </c>
      <c r="J9" s="91" t="s">
        <v>17</v>
      </c>
      <c r="K9" s="90" t="s">
        <v>16</v>
      </c>
      <c r="L9" s="95" t="s">
        <v>20</v>
      </c>
    </row>
    <row r="10" spans="1:142" s="102" customFormat="1" ht="30" customHeight="1" x14ac:dyDescent="0.2">
      <c r="A10" s="79" t="s">
        <v>2</v>
      </c>
      <c r="B10" s="96"/>
      <c r="C10" s="96"/>
      <c r="D10" s="96"/>
      <c r="E10" s="97"/>
      <c r="F10" s="96"/>
      <c r="G10" s="96"/>
      <c r="H10" s="96"/>
      <c r="I10" s="97"/>
      <c r="J10" s="96"/>
      <c r="K10" s="97"/>
      <c r="L10" s="98"/>
    </row>
    <row r="11" spans="1:142" s="3" customFormat="1" ht="27.75" customHeight="1" x14ac:dyDescent="0.2">
      <c r="A11" s="68" t="s">
        <v>1</v>
      </c>
      <c r="B11" s="18"/>
      <c r="C11" s="18"/>
      <c r="D11" s="18"/>
      <c r="E11" s="17"/>
      <c r="F11" s="18"/>
      <c r="G11" s="18"/>
      <c r="H11" s="18"/>
      <c r="I11" s="17"/>
      <c r="J11" s="18"/>
      <c r="K11" s="17"/>
      <c r="L11" s="65"/>
      <c r="M11" s="102"/>
      <c r="N11" s="102"/>
      <c r="O11" s="102"/>
      <c r="P11" s="102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</row>
    <row r="12" spans="1:142" s="2" customFormat="1" ht="30" customHeight="1" x14ac:dyDescent="0.2">
      <c r="A12" s="31"/>
      <c r="B12" s="50"/>
      <c r="C12" s="28"/>
      <c r="D12" s="28"/>
      <c r="E12" s="41">
        <f>C12*D12</f>
        <v>0</v>
      </c>
      <c r="F12" s="54"/>
      <c r="G12" s="28"/>
      <c r="H12" s="28"/>
      <c r="I12" s="35">
        <f>G12*H12</f>
        <v>0</v>
      </c>
      <c r="J12" s="39">
        <f>SUM(I12)-E12</f>
        <v>0</v>
      </c>
      <c r="K12" s="42"/>
      <c r="L12" s="65"/>
      <c r="M12" s="99"/>
      <c r="N12" s="99"/>
      <c r="O12" s="106"/>
      <c r="P12" s="106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</row>
    <row r="13" spans="1:142" s="2" customFormat="1" ht="30" customHeight="1" x14ac:dyDescent="0.2">
      <c r="A13" s="31"/>
      <c r="B13" s="50"/>
      <c r="C13" s="28"/>
      <c r="D13" s="28"/>
      <c r="E13" s="41">
        <f t="shared" ref="E13:E16" si="0">C13*D13</f>
        <v>0</v>
      </c>
      <c r="F13" s="54"/>
      <c r="G13" s="28"/>
      <c r="H13" s="28"/>
      <c r="I13" s="35">
        <f t="shared" ref="I13:I16" si="1">G13*H13</f>
        <v>0</v>
      </c>
      <c r="J13" s="39">
        <f t="shared" ref="J13:J16" si="2">SUM(I13)-E13</f>
        <v>0</v>
      </c>
      <c r="K13" s="42"/>
      <c r="L13" s="65"/>
      <c r="M13" s="99"/>
      <c r="N13" s="99"/>
      <c r="O13" s="106"/>
      <c r="P13" s="106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</row>
    <row r="14" spans="1:142" s="2" customFormat="1" ht="30" customHeight="1" x14ac:dyDescent="0.2">
      <c r="A14" s="31"/>
      <c r="B14" s="50"/>
      <c r="C14" s="28"/>
      <c r="D14" s="28"/>
      <c r="E14" s="35">
        <f t="shared" si="0"/>
        <v>0</v>
      </c>
      <c r="F14" s="50"/>
      <c r="G14" s="28"/>
      <c r="H14" s="28"/>
      <c r="I14" s="35">
        <f t="shared" si="1"/>
        <v>0</v>
      </c>
      <c r="J14" s="39">
        <f t="shared" si="2"/>
        <v>0</v>
      </c>
      <c r="K14" s="42"/>
      <c r="L14" s="65"/>
      <c r="M14" s="99"/>
      <c r="N14" s="99"/>
      <c r="O14" s="106"/>
      <c r="P14" s="106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</row>
    <row r="15" spans="1:142" s="2" customFormat="1" ht="30" customHeight="1" x14ac:dyDescent="0.2">
      <c r="A15" s="31"/>
      <c r="B15" s="50"/>
      <c r="C15" s="28"/>
      <c r="D15" s="28"/>
      <c r="E15" s="35">
        <f t="shared" si="0"/>
        <v>0</v>
      </c>
      <c r="F15" s="50"/>
      <c r="G15" s="28"/>
      <c r="H15" s="28"/>
      <c r="I15" s="35">
        <f>G15*H15</f>
        <v>0</v>
      </c>
      <c r="J15" s="39">
        <f>SUM(I15)-E15</f>
        <v>0</v>
      </c>
      <c r="K15" s="42"/>
      <c r="L15" s="65"/>
      <c r="M15" s="99"/>
      <c r="N15" s="99"/>
      <c r="O15" s="106"/>
      <c r="P15" s="106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</row>
    <row r="16" spans="1:142" s="2" customFormat="1" ht="30" customHeight="1" x14ac:dyDescent="0.2">
      <c r="A16" s="31"/>
      <c r="B16" s="50"/>
      <c r="C16" s="28"/>
      <c r="D16" s="28"/>
      <c r="E16" s="35">
        <f t="shared" si="0"/>
        <v>0</v>
      </c>
      <c r="F16" s="50"/>
      <c r="G16" s="28"/>
      <c r="H16" s="28"/>
      <c r="I16" s="35">
        <f t="shared" si="1"/>
        <v>0</v>
      </c>
      <c r="J16" s="39">
        <f t="shared" si="2"/>
        <v>0</v>
      </c>
      <c r="K16" s="42"/>
      <c r="L16" s="65"/>
      <c r="M16" s="99"/>
      <c r="N16" s="99"/>
      <c r="O16" s="106"/>
      <c r="P16" s="106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</row>
    <row r="17" spans="1:382" s="3" customFormat="1" ht="30" customHeight="1" thickBot="1" x14ac:dyDescent="0.25">
      <c r="A17" s="71" t="s">
        <v>18</v>
      </c>
      <c r="B17" s="120"/>
      <c r="C17" s="121"/>
      <c r="D17" s="121"/>
      <c r="E17" s="34">
        <f>SUM(E12:E16)</f>
        <v>0</v>
      </c>
      <c r="F17" s="25"/>
      <c r="G17" s="26"/>
      <c r="H17" s="26"/>
      <c r="I17" s="44">
        <f>SUM(I12:I16)</f>
        <v>0</v>
      </c>
      <c r="J17" s="38">
        <f>SUM(J12:J16)</f>
        <v>0</v>
      </c>
      <c r="K17" s="45" t="e">
        <f t="shared" ref="K17:K70" si="3">(I17-E17)/E17</f>
        <v>#DIV/0!</v>
      </c>
      <c r="L17" s="66"/>
      <c r="M17" s="105"/>
      <c r="N17" s="105"/>
      <c r="O17" s="102"/>
      <c r="P17" s="102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1:382" s="2" customFormat="1" ht="30" customHeight="1" x14ac:dyDescent="0.2">
      <c r="A18" s="72" t="s">
        <v>3</v>
      </c>
      <c r="B18" s="51"/>
      <c r="C18" s="51"/>
      <c r="D18" s="51"/>
      <c r="E18" s="56"/>
      <c r="F18" s="51"/>
      <c r="G18" s="51"/>
      <c r="H18" s="51"/>
      <c r="I18" s="56"/>
      <c r="J18" s="21"/>
      <c r="K18" s="82"/>
      <c r="L18" s="67"/>
      <c r="M18" s="99"/>
      <c r="N18" s="99"/>
      <c r="O18" s="106"/>
      <c r="P18" s="106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</row>
    <row r="19" spans="1:382" s="2" customFormat="1" ht="30" customHeight="1" x14ac:dyDescent="0.2">
      <c r="A19" s="73"/>
      <c r="B19" s="52"/>
      <c r="C19" s="28"/>
      <c r="D19" s="27"/>
      <c r="E19" s="35">
        <f>C19*D19</f>
        <v>0</v>
      </c>
      <c r="F19" s="52"/>
      <c r="G19" s="27"/>
      <c r="H19" s="27"/>
      <c r="I19" s="43">
        <f>G19*H19</f>
        <v>0</v>
      </c>
      <c r="J19" s="39">
        <f>SUM(I19)-E19</f>
        <v>0</v>
      </c>
      <c r="K19" s="42"/>
      <c r="L19" s="63"/>
      <c r="M19" s="11"/>
      <c r="N19" s="99"/>
      <c r="O19" s="99"/>
      <c r="P19" s="99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</row>
    <row r="20" spans="1:382" s="8" customFormat="1" ht="30" customHeight="1" x14ac:dyDescent="0.2">
      <c r="A20" s="31"/>
      <c r="B20" s="50"/>
      <c r="C20" s="28"/>
      <c r="D20" s="28"/>
      <c r="E20" s="35">
        <f t="shared" ref="E20:E53" si="4">C20*D20</f>
        <v>0</v>
      </c>
      <c r="F20" s="50"/>
      <c r="G20" s="28"/>
      <c r="H20" s="28"/>
      <c r="I20" s="43">
        <f t="shared" ref="I20:I53" si="5">G20*H20</f>
        <v>0</v>
      </c>
      <c r="J20" s="39">
        <f t="shared" ref="J20:J53" si="6">SUM(I20)-E20</f>
        <v>0</v>
      </c>
      <c r="K20" s="42"/>
      <c r="L20" s="63"/>
      <c r="M20" s="11"/>
      <c r="N20" s="99"/>
      <c r="O20" s="99"/>
      <c r="P20" s="99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</row>
    <row r="21" spans="1:382" s="13" customFormat="1" ht="30" customHeight="1" x14ac:dyDescent="0.2">
      <c r="A21" s="31"/>
      <c r="B21" s="50"/>
      <c r="C21" s="28"/>
      <c r="D21" s="28"/>
      <c r="E21" s="35">
        <f t="shared" si="4"/>
        <v>0</v>
      </c>
      <c r="F21" s="50"/>
      <c r="G21" s="28"/>
      <c r="H21" s="28"/>
      <c r="I21" s="43">
        <f t="shared" si="5"/>
        <v>0</v>
      </c>
      <c r="J21" s="39">
        <f t="shared" si="6"/>
        <v>0</v>
      </c>
      <c r="K21" s="42"/>
      <c r="L21" s="63"/>
      <c r="M21" s="11"/>
      <c r="N21" s="99"/>
      <c r="O21" s="99"/>
      <c r="P21" s="99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</row>
    <row r="22" spans="1:382" s="2" customFormat="1" ht="30" customHeight="1" x14ac:dyDescent="0.2">
      <c r="A22" s="74"/>
      <c r="B22" s="53"/>
      <c r="C22" s="29"/>
      <c r="D22" s="27"/>
      <c r="E22" s="35">
        <f t="shared" si="4"/>
        <v>0</v>
      </c>
      <c r="F22" s="53"/>
      <c r="G22" s="29"/>
      <c r="H22" s="29"/>
      <c r="I22" s="43">
        <f t="shared" si="5"/>
        <v>0</v>
      </c>
      <c r="J22" s="39">
        <f t="shared" si="6"/>
        <v>0</v>
      </c>
      <c r="K22" s="42"/>
      <c r="L22" s="63"/>
      <c r="M22" s="11"/>
      <c r="N22" s="99"/>
      <c r="O22" s="99"/>
      <c r="P22" s="99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</row>
    <row r="23" spans="1:382" s="2" customFormat="1" ht="30" customHeight="1" x14ac:dyDescent="0.2">
      <c r="A23" s="31"/>
      <c r="B23" s="50"/>
      <c r="C23" s="28"/>
      <c r="D23" s="27"/>
      <c r="E23" s="35">
        <f t="shared" si="4"/>
        <v>0</v>
      </c>
      <c r="F23" s="50"/>
      <c r="G23" s="28"/>
      <c r="H23" s="28"/>
      <c r="I23" s="43">
        <f t="shared" si="5"/>
        <v>0</v>
      </c>
      <c r="J23" s="39">
        <f t="shared" si="6"/>
        <v>0</v>
      </c>
      <c r="K23" s="42"/>
      <c r="L23" s="63"/>
      <c r="M23" s="11"/>
      <c r="N23" s="99"/>
      <c r="O23" s="99"/>
      <c r="P23" s="99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</row>
    <row r="24" spans="1:382" s="13" customFormat="1" ht="30" customHeight="1" x14ac:dyDescent="0.2">
      <c r="A24" s="31"/>
      <c r="B24" s="50"/>
      <c r="C24" s="28"/>
      <c r="D24" s="27"/>
      <c r="E24" s="35">
        <f t="shared" si="4"/>
        <v>0</v>
      </c>
      <c r="F24" s="50"/>
      <c r="G24" s="28"/>
      <c r="H24" s="28"/>
      <c r="I24" s="43">
        <f t="shared" si="5"/>
        <v>0</v>
      </c>
      <c r="J24" s="39">
        <f t="shared" si="6"/>
        <v>0</v>
      </c>
      <c r="K24" s="42"/>
      <c r="L24" s="63"/>
      <c r="M24" s="11"/>
      <c r="N24" s="99"/>
      <c r="O24" s="99"/>
      <c r="P24" s="99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</row>
    <row r="25" spans="1:382" s="8" customFormat="1" ht="30" customHeight="1" x14ac:dyDescent="0.2">
      <c r="A25" s="31"/>
      <c r="B25" s="50"/>
      <c r="C25" s="28"/>
      <c r="D25" s="28"/>
      <c r="E25" s="35">
        <f t="shared" si="4"/>
        <v>0</v>
      </c>
      <c r="F25" s="50"/>
      <c r="G25" s="28"/>
      <c r="H25" s="28"/>
      <c r="I25" s="43">
        <f t="shared" si="5"/>
        <v>0</v>
      </c>
      <c r="J25" s="39">
        <f t="shared" si="6"/>
        <v>0</v>
      </c>
      <c r="K25" s="42"/>
      <c r="L25" s="63"/>
      <c r="M25" s="11"/>
      <c r="N25" s="99"/>
      <c r="O25" s="99"/>
      <c r="P25" s="99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</row>
    <row r="26" spans="1:382" s="6" customFormat="1" ht="30" customHeight="1" x14ac:dyDescent="0.2">
      <c r="A26" s="74"/>
      <c r="B26" s="53"/>
      <c r="C26" s="29"/>
      <c r="D26" s="28"/>
      <c r="E26" s="35">
        <f t="shared" si="4"/>
        <v>0</v>
      </c>
      <c r="F26" s="53"/>
      <c r="G26" s="29"/>
      <c r="H26" s="29"/>
      <c r="I26" s="43">
        <f t="shared" si="5"/>
        <v>0</v>
      </c>
      <c r="J26" s="39">
        <f t="shared" si="6"/>
        <v>0</v>
      </c>
      <c r="K26" s="42"/>
      <c r="L26" s="63"/>
      <c r="M26" s="11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  <c r="MA26" s="10"/>
      <c r="MB26" s="10"/>
      <c r="MC26" s="10"/>
      <c r="MD26" s="10"/>
      <c r="ME26" s="10"/>
      <c r="MF26" s="10"/>
      <c r="MG26" s="10"/>
      <c r="MH26" s="10"/>
      <c r="MI26" s="10"/>
      <c r="MJ26" s="10"/>
      <c r="MK26" s="10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  <c r="NB26" s="10"/>
      <c r="NC26" s="10"/>
      <c r="ND26" s="10"/>
      <c r="NE26" s="10"/>
      <c r="NF26" s="10"/>
      <c r="NG26" s="10"/>
      <c r="NH26" s="10"/>
      <c r="NI26" s="10"/>
      <c r="NJ26" s="10"/>
      <c r="NK26" s="10"/>
      <c r="NL26" s="10"/>
      <c r="NM26" s="10"/>
      <c r="NN26" s="10"/>
      <c r="NO26" s="10"/>
      <c r="NP26" s="10"/>
      <c r="NQ26" s="10"/>
      <c r="NR26" s="19"/>
    </row>
    <row r="27" spans="1:382" s="2" customFormat="1" ht="30" customHeight="1" x14ac:dyDescent="0.2">
      <c r="A27" s="31"/>
      <c r="B27" s="50"/>
      <c r="C27" s="28"/>
      <c r="D27" s="28"/>
      <c r="E27" s="35">
        <f t="shared" si="4"/>
        <v>0</v>
      </c>
      <c r="F27" s="50"/>
      <c r="G27" s="28"/>
      <c r="H27" s="28"/>
      <c r="I27" s="43">
        <f t="shared" si="5"/>
        <v>0</v>
      </c>
      <c r="J27" s="39">
        <f t="shared" si="6"/>
        <v>0</v>
      </c>
      <c r="K27" s="42"/>
      <c r="L27" s="63"/>
      <c r="M27" s="11"/>
      <c r="N27" s="99"/>
      <c r="O27" s="99"/>
      <c r="P27" s="99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</row>
    <row r="28" spans="1:382" s="2" customFormat="1" ht="30" customHeight="1" x14ac:dyDescent="0.2">
      <c r="A28" s="31"/>
      <c r="B28" s="50"/>
      <c r="C28" s="28"/>
      <c r="D28" s="28"/>
      <c r="E28" s="35">
        <f t="shared" si="4"/>
        <v>0</v>
      </c>
      <c r="F28" s="50"/>
      <c r="G28" s="28"/>
      <c r="H28" s="28"/>
      <c r="I28" s="43">
        <f t="shared" si="5"/>
        <v>0</v>
      </c>
      <c r="J28" s="39">
        <f t="shared" si="6"/>
        <v>0</v>
      </c>
      <c r="K28" s="42"/>
      <c r="L28" s="63"/>
      <c r="M28" s="11"/>
      <c r="N28" s="99"/>
      <c r="O28" s="99"/>
      <c r="P28" s="99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</row>
    <row r="29" spans="1:382" s="3" customFormat="1" ht="30" customHeight="1" x14ac:dyDescent="0.2">
      <c r="A29" s="31"/>
      <c r="B29" s="50"/>
      <c r="C29" s="28"/>
      <c r="D29" s="28"/>
      <c r="E29" s="35">
        <f t="shared" si="4"/>
        <v>0</v>
      </c>
      <c r="F29" s="50"/>
      <c r="G29" s="28"/>
      <c r="H29" s="28"/>
      <c r="I29" s="43">
        <f t="shared" si="5"/>
        <v>0</v>
      </c>
      <c r="J29" s="39">
        <f t="shared" si="6"/>
        <v>0</v>
      </c>
      <c r="K29" s="42"/>
      <c r="L29" s="63"/>
      <c r="M29" s="11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</row>
    <row r="30" spans="1:382" s="7" customFormat="1" ht="30" customHeight="1" thickBot="1" x14ac:dyDescent="0.25">
      <c r="A30" s="31"/>
      <c r="B30" s="52"/>
      <c r="C30" s="27"/>
      <c r="D30" s="27"/>
      <c r="E30" s="35">
        <f t="shared" si="4"/>
        <v>0</v>
      </c>
      <c r="F30" s="50"/>
      <c r="G30" s="28"/>
      <c r="H30" s="28"/>
      <c r="I30" s="43">
        <f t="shared" si="5"/>
        <v>0</v>
      </c>
      <c r="J30" s="39">
        <f t="shared" si="6"/>
        <v>0</v>
      </c>
      <c r="K30" s="42"/>
      <c r="L30" s="64"/>
      <c r="M30" s="11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</row>
    <row r="31" spans="1:382" s="3" customFormat="1" ht="30" customHeight="1" x14ac:dyDescent="0.2">
      <c r="A31" s="74"/>
      <c r="B31" s="50"/>
      <c r="C31" s="28"/>
      <c r="D31" s="28"/>
      <c r="E31" s="35">
        <f t="shared" si="4"/>
        <v>0</v>
      </c>
      <c r="F31" s="54"/>
      <c r="G31" s="28"/>
      <c r="H31" s="28"/>
      <c r="I31" s="43">
        <f t="shared" si="5"/>
        <v>0</v>
      </c>
      <c r="J31" s="39">
        <f t="shared" si="6"/>
        <v>0</v>
      </c>
      <c r="K31" s="42"/>
      <c r="L31" s="63"/>
      <c r="M31" s="11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</row>
    <row r="32" spans="1:382" s="14" customFormat="1" ht="30" customHeight="1" x14ac:dyDescent="0.2">
      <c r="A32" s="31"/>
      <c r="B32" s="50"/>
      <c r="C32" s="28"/>
      <c r="D32" s="28"/>
      <c r="E32" s="35">
        <f t="shared" si="4"/>
        <v>0</v>
      </c>
      <c r="F32" s="50"/>
      <c r="G32" s="28"/>
      <c r="H32" s="28"/>
      <c r="I32" s="43">
        <f t="shared" si="5"/>
        <v>0</v>
      </c>
      <c r="J32" s="39">
        <f t="shared" si="6"/>
        <v>0</v>
      </c>
      <c r="K32" s="42"/>
      <c r="L32" s="63"/>
      <c r="M32" s="11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</row>
    <row r="33" spans="1:381" s="3" customFormat="1" ht="30" customHeight="1" x14ac:dyDescent="0.2">
      <c r="A33" s="74"/>
      <c r="B33" s="53"/>
      <c r="C33" s="29"/>
      <c r="D33" s="29"/>
      <c r="E33" s="35">
        <f t="shared" si="4"/>
        <v>0</v>
      </c>
      <c r="F33" s="53"/>
      <c r="G33" s="29"/>
      <c r="H33" s="29"/>
      <c r="I33" s="43">
        <f t="shared" si="5"/>
        <v>0</v>
      </c>
      <c r="J33" s="39">
        <f t="shared" si="6"/>
        <v>0</v>
      </c>
      <c r="K33" s="42"/>
      <c r="L33" s="63"/>
      <c r="M33" s="11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</row>
    <row r="34" spans="1:381" s="3" customFormat="1" ht="30" customHeight="1" x14ac:dyDescent="0.2">
      <c r="A34" s="31"/>
      <c r="B34" s="50"/>
      <c r="C34" s="28"/>
      <c r="D34" s="28"/>
      <c r="E34" s="35">
        <f t="shared" si="4"/>
        <v>0</v>
      </c>
      <c r="F34" s="50"/>
      <c r="G34" s="28"/>
      <c r="H34" s="28"/>
      <c r="I34" s="43">
        <f t="shared" si="5"/>
        <v>0</v>
      </c>
      <c r="J34" s="39">
        <f t="shared" si="6"/>
        <v>0</v>
      </c>
      <c r="K34" s="42"/>
      <c r="L34" s="63"/>
      <c r="M34" s="11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</row>
    <row r="35" spans="1:381" s="3" customFormat="1" ht="30" customHeight="1" x14ac:dyDescent="0.2">
      <c r="A35" s="31"/>
      <c r="B35" s="50"/>
      <c r="C35" s="28"/>
      <c r="D35" s="28"/>
      <c r="E35" s="35">
        <f t="shared" si="4"/>
        <v>0</v>
      </c>
      <c r="F35" s="50"/>
      <c r="G35" s="28"/>
      <c r="H35" s="28"/>
      <c r="I35" s="43">
        <f t="shared" si="5"/>
        <v>0</v>
      </c>
      <c r="J35" s="39">
        <f t="shared" si="6"/>
        <v>0</v>
      </c>
      <c r="K35" s="42"/>
      <c r="L35" s="63"/>
      <c r="M35" s="12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</row>
    <row r="36" spans="1:381" s="2" customFormat="1" ht="30" customHeight="1" x14ac:dyDescent="0.2">
      <c r="A36" s="31"/>
      <c r="B36" s="50"/>
      <c r="C36" s="28"/>
      <c r="D36" s="28"/>
      <c r="E36" s="35">
        <f t="shared" si="4"/>
        <v>0</v>
      </c>
      <c r="F36" s="50"/>
      <c r="G36" s="28"/>
      <c r="H36" s="28"/>
      <c r="I36" s="43">
        <f t="shared" si="5"/>
        <v>0</v>
      </c>
      <c r="J36" s="39">
        <f t="shared" si="6"/>
        <v>0</v>
      </c>
      <c r="K36" s="42"/>
      <c r="L36" s="65"/>
      <c r="M36" s="99"/>
      <c r="N36" s="99"/>
      <c r="O36" s="99"/>
      <c r="P36" s="99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</row>
    <row r="37" spans="1:381" s="2" customFormat="1" ht="30" customHeight="1" x14ac:dyDescent="0.2">
      <c r="A37" s="31"/>
      <c r="B37" s="50"/>
      <c r="C37" s="28"/>
      <c r="D37" s="28"/>
      <c r="E37" s="35">
        <f t="shared" si="4"/>
        <v>0</v>
      </c>
      <c r="F37" s="50"/>
      <c r="G37" s="28"/>
      <c r="H37" s="28"/>
      <c r="I37" s="43">
        <f t="shared" si="5"/>
        <v>0</v>
      </c>
      <c r="J37" s="39">
        <f t="shared" si="6"/>
        <v>0</v>
      </c>
      <c r="K37" s="42"/>
      <c r="L37" s="65"/>
      <c r="M37" s="99"/>
      <c r="N37" s="99"/>
      <c r="O37" s="99"/>
      <c r="P37" s="99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</row>
    <row r="38" spans="1:381" s="2" customFormat="1" ht="30" customHeight="1" x14ac:dyDescent="0.2">
      <c r="A38" s="31"/>
      <c r="B38" s="50"/>
      <c r="C38" s="28"/>
      <c r="D38" s="28"/>
      <c r="E38" s="35">
        <f t="shared" si="4"/>
        <v>0</v>
      </c>
      <c r="F38" s="50"/>
      <c r="G38" s="28"/>
      <c r="H38" s="28"/>
      <c r="I38" s="43">
        <f t="shared" si="5"/>
        <v>0</v>
      </c>
      <c r="J38" s="39">
        <f t="shared" si="6"/>
        <v>0</v>
      </c>
      <c r="K38" s="42"/>
      <c r="L38" s="65"/>
      <c r="M38" s="99"/>
      <c r="N38" s="99"/>
      <c r="O38" s="99"/>
      <c r="P38" s="99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</row>
    <row r="39" spans="1:381" s="2" customFormat="1" ht="30" customHeight="1" x14ac:dyDescent="0.2">
      <c r="A39" s="31"/>
      <c r="B39" s="50"/>
      <c r="C39" s="28"/>
      <c r="D39" s="28"/>
      <c r="E39" s="35">
        <f t="shared" si="4"/>
        <v>0</v>
      </c>
      <c r="F39" s="50"/>
      <c r="G39" s="28"/>
      <c r="H39" s="28"/>
      <c r="I39" s="43">
        <f t="shared" si="5"/>
        <v>0</v>
      </c>
      <c r="J39" s="39">
        <f t="shared" si="6"/>
        <v>0</v>
      </c>
      <c r="K39" s="42"/>
      <c r="L39" s="65"/>
      <c r="M39" s="99"/>
      <c r="N39" s="99"/>
      <c r="O39" s="99"/>
      <c r="P39" s="99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4"/>
      <c r="NH39" s="4"/>
      <c r="NI39" s="4"/>
      <c r="NJ39" s="4"/>
      <c r="NK39" s="4"/>
      <c r="NL39" s="4"/>
      <c r="NM39" s="4"/>
      <c r="NN39" s="4"/>
      <c r="NO39" s="4"/>
      <c r="NP39" s="4"/>
      <c r="NQ39" s="4"/>
    </row>
    <row r="40" spans="1:381" s="13" customFormat="1" ht="30" customHeight="1" x14ac:dyDescent="0.2">
      <c r="A40" s="31"/>
      <c r="B40" s="50"/>
      <c r="C40" s="28"/>
      <c r="D40" s="28"/>
      <c r="E40" s="35">
        <f t="shared" si="4"/>
        <v>0</v>
      </c>
      <c r="F40" s="50"/>
      <c r="G40" s="28"/>
      <c r="H40" s="28"/>
      <c r="I40" s="43">
        <f t="shared" si="5"/>
        <v>0</v>
      </c>
      <c r="J40" s="39">
        <f t="shared" si="6"/>
        <v>0</v>
      </c>
      <c r="K40" s="42"/>
      <c r="L40" s="65"/>
      <c r="M40" s="99"/>
      <c r="N40" s="99"/>
      <c r="O40" s="99"/>
      <c r="P40" s="99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</row>
    <row r="41" spans="1:381" s="2" customFormat="1" ht="30" customHeight="1" x14ac:dyDescent="0.2">
      <c r="A41" s="74"/>
      <c r="B41" s="53"/>
      <c r="C41" s="29"/>
      <c r="D41" s="29"/>
      <c r="E41" s="35">
        <f t="shared" si="4"/>
        <v>0</v>
      </c>
      <c r="F41" s="53"/>
      <c r="G41" s="29"/>
      <c r="H41" s="29"/>
      <c r="I41" s="43">
        <f t="shared" si="5"/>
        <v>0</v>
      </c>
      <c r="J41" s="39">
        <f t="shared" si="6"/>
        <v>0</v>
      </c>
      <c r="K41" s="42"/>
      <c r="L41" s="65"/>
      <c r="M41" s="99"/>
      <c r="N41" s="99"/>
      <c r="O41" s="99"/>
      <c r="P41" s="99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</row>
    <row r="42" spans="1:381" s="2" customFormat="1" ht="30" customHeight="1" x14ac:dyDescent="0.2">
      <c r="A42" s="31"/>
      <c r="B42" s="50"/>
      <c r="C42" s="28"/>
      <c r="D42" s="28"/>
      <c r="E42" s="35">
        <f t="shared" si="4"/>
        <v>0</v>
      </c>
      <c r="F42" s="50"/>
      <c r="G42" s="28"/>
      <c r="H42" s="28"/>
      <c r="I42" s="43">
        <f t="shared" si="5"/>
        <v>0</v>
      </c>
      <c r="J42" s="39">
        <f t="shared" si="6"/>
        <v>0</v>
      </c>
      <c r="K42" s="42"/>
      <c r="L42" s="65"/>
      <c r="M42" s="99"/>
      <c r="N42" s="99"/>
      <c r="O42" s="99"/>
      <c r="P42" s="99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</row>
    <row r="43" spans="1:381" ht="30" customHeight="1" x14ac:dyDescent="0.2">
      <c r="A43" s="31"/>
      <c r="B43" s="50"/>
      <c r="C43" s="28"/>
      <c r="D43" s="28"/>
      <c r="E43" s="35">
        <f t="shared" si="4"/>
        <v>0</v>
      </c>
      <c r="F43" s="50"/>
      <c r="G43" s="28"/>
      <c r="H43" s="28"/>
      <c r="I43" s="43">
        <f t="shared" si="5"/>
        <v>0</v>
      </c>
      <c r="J43" s="39">
        <f t="shared" si="6"/>
        <v>0</v>
      </c>
      <c r="K43" s="42"/>
      <c r="L43" s="65"/>
      <c r="M43" s="100"/>
      <c r="N43" s="100"/>
      <c r="O43" s="100"/>
      <c r="P43" s="100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</row>
    <row r="44" spans="1:381" s="5" customFormat="1" ht="30" customHeight="1" x14ac:dyDescent="0.2">
      <c r="A44" s="31"/>
      <c r="B44" s="50"/>
      <c r="C44" s="28"/>
      <c r="D44" s="28"/>
      <c r="E44" s="35">
        <f t="shared" si="4"/>
        <v>0</v>
      </c>
      <c r="F44" s="50"/>
      <c r="G44" s="28"/>
      <c r="H44" s="28"/>
      <c r="I44" s="43">
        <f t="shared" si="5"/>
        <v>0</v>
      </c>
      <c r="J44" s="39">
        <f t="shared" si="6"/>
        <v>0</v>
      </c>
      <c r="K44" s="42"/>
      <c r="L44" s="68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20"/>
    </row>
    <row r="45" spans="1:381" s="2" customFormat="1" ht="30" customHeight="1" x14ac:dyDescent="0.2">
      <c r="A45" s="31"/>
      <c r="B45" s="50"/>
      <c r="C45" s="28"/>
      <c r="D45" s="28"/>
      <c r="E45" s="35">
        <f t="shared" si="4"/>
        <v>0</v>
      </c>
      <c r="F45" s="50"/>
      <c r="G45" s="28"/>
      <c r="H45" s="28"/>
      <c r="I45" s="43">
        <f t="shared" si="5"/>
        <v>0</v>
      </c>
      <c r="J45" s="39">
        <f t="shared" si="6"/>
        <v>0</v>
      </c>
      <c r="K45" s="42"/>
      <c r="L45" s="65"/>
      <c r="M45" s="99"/>
      <c r="N45" s="99"/>
      <c r="O45" s="99"/>
      <c r="P45" s="99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</row>
    <row r="46" spans="1:381" s="2" customFormat="1" ht="30" customHeight="1" x14ac:dyDescent="0.2">
      <c r="A46" s="31"/>
      <c r="B46" s="50"/>
      <c r="C46" s="28"/>
      <c r="D46" s="28"/>
      <c r="E46" s="35">
        <f t="shared" si="4"/>
        <v>0</v>
      </c>
      <c r="F46" s="50"/>
      <c r="G46" s="28"/>
      <c r="H46" s="28"/>
      <c r="I46" s="43">
        <f t="shared" si="5"/>
        <v>0</v>
      </c>
      <c r="J46" s="39">
        <f t="shared" si="6"/>
        <v>0</v>
      </c>
      <c r="K46" s="42"/>
      <c r="L46" s="65"/>
      <c r="M46" s="99"/>
      <c r="N46" s="99"/>
      <c r="O46" s="99"/>
      <c r="P46" s="99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</row>
    <row r="47" spans="1:381" s="13" customFormat="1" ht="30" customHeight="1" x14ac:dyDescent="0.2">
      <c r="A47" s="31"/>
      <c r="B47" s="50"/>
      <c r="C47" s="28"/>
      <c r="D47" s="28"/>
      <c r="E47" s="35">
        <f t="shared" si="4"/>
        <v>0</v>
      </c>
      <c r="F47" s="50"/>
      <c r="G47" s="28"/>
      <c r="H47" s="28"/>
      <c r="I47" s="43">
        <f t="shared" si="5"/>
        <v>0</v>
      </c>
      <c r="J47" s="39">
        <f t="shared" si="6"/>
        <v>0</v>
      </c>
      <c r="K47" s="42"/>
      <c r="L47" s="65"/>
      <c r="M47" s="99"/>
      <c r="N47" s="99"/>
      <c r="O47" s="99"/>
      <c r="P47" s="99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</row>
    <row r="48" spans="1:381" s="2" customFormat="1" ht="30" customHeight="1" x14ac:dyDescent="0.2">
      <c r="A48" s="74"/>
      <c r="B48" s="53"/>
      <c r="C48" s="29"/>
      <c r="D48" s="29"/>
      <c r="E48" s="35">
        <f t="shared" si="4"/>
        <v>0</v>
      </c>
      <c r="F48" s="53"/>
      <c r="G48" s="29"/>
      <c r="H48" s="29"/>
      <c r="I48" s="43">
        <f t="shared" si="5"/>
        <v>0</v>
      </c>
      <c r="J48" s="39">
        <f t="shared" si="6"/>
        <v>0</v>
      </c>
      <c r="K48" s="42"/>
      <c r="L48" s="65"/>
      <c r="M48" s="99"/>
      <c r="N48" s="99"/>
      <c r="O48" s="99"/>
      <c r="P48" s="99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</row>
    <row r="49" spans="1:128" s="2" customFormat="1" ht="30" customHeight="1" x14ac:dyDescent="0.2">
      <c r="A49" s="31"/>
      <c r="B49" s="50"/>
      <c r="C49" s="28"/>
      <c r="D49" s="28"/>
      <c r="E49" s="35">
        <f t="shared" si="4"/>
        <v>0</v>
      </c>
      <c r="F49" s="50"/>
      <c r="G49" s="28"/>
      <c r="H49" s="28"/>
      <c r="I49" s="43">
        <f t="shared" si="5"/>
        <v>0</v>
      </c>
      <c r="J49" s="39">
        <f t="shared" si="6"/>
        <v>0</v>
      </c>
      <c r="K49" s="42"/>
      <c r="L49" s="65"/>
      <c r="M49" s="99"/>
      <c r="N49" s="99"/>
      <c r="O49" s="99"/>
      <c r="P49" s="99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</row>
    <row r="50" spans="1:128" s="2" customFormat="1" ht="30" customHeight="1" x14ac:dyDescent="0.2">
      <c r="A50" s="31"/>
      <c r="B50" s="50"/>
      <c r="C50" s="28"/>
      <c r="D50" s="28"/>
      <c r="E50" s="35">
        <f t="shared" si="4"/>
        <v>0</v>
      </c>
      <c r="F50" s="50"/>
      <c r="G50" s="28"/>
      <c r="H50" s="28"/>
      <c r="I50" s="43">
        <f t="shared" si="5"/>
        <v>0</v>
      </c>
      <c r="J50" s="39">
        <f t="shared" si="6"/>
        <v>0</v>
      </c>
      <c r="K50" s="42"/>
      <c r="L50" s="65"/>
      <c r="M50" s="99"/>
      <c r="N50" s="99"/>
      <c r="O50" s="99"/>
      <c r="P50" s="99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</row>
    <row r="51" spans="1:128" s="2" customFormat="1" ht="30" customHeight="1" x14ac:dyDescent="0.2">
      <c r="A51" s="31"/>
      <c r="B51" s="50"/>
      <c r="C51" s="28"/>
      <c r="D51" s="28"/>
      <c r="E51" s="35">
        <f t="shared" si="4"/>
        <v>0</v>
      </c>
      <c r="F51" s="50"/>
      <c r="G51" s="28"/>
      <c r="H51" s="28"/>
      <c r="I51" s="43">
        <f t="shared" si="5"/>
        <v>0</v>
      </c>
      <c r="J51" s="39">
        <f t="shared" si="6"/>
        <v>0</v>
      </c>
      <c r="K51" s="42"/>
      <c r="L51" s="65"/>
      <c r="M51" s="99"/>
      <c r="N51" s="99"/>
      <c r="O51" s="99"/>
      <c r="P51" s="99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</row>
    <row r="52" spans="1:128" s="2" customFormat="1" ht="30" customHeight="1" x14ac:dyDescent="0.2">
      <c r="A52" s="31"/>
      <c r="B52" s="50"/>
      <c r="C52" s="28"/>
      <c r="D52" s="28"/>
      <c r="E52" s="35">
        <f t="shared" si="4"/>
        <v>0</v>
      </c>
      <c r="F52" s="50"/>
      <c r="G52" s="28"/>
      <c r="H52" s="28"/>
      <c r="I52" s="43">
        <f t="shared" si="5"/>
        <v>0</v>
      </c>
      <c r="J52" s="39">
        <f t="shared" si="6"/>
        <v>0</v>
      </c>
      <c r="K52" s="42"/>
      <c r="L52" s="65"/>
      <c r="M52" s="99"/>
      <c r="N52" s="99"/>
      <c r="O52" s="99"/>
      <c r="P52" s="99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</row>
    <row r="53" spans="1:128" s="2" customFormat="1" ht="30" customHeight="1" x14ac:dyDescent="0.2">
      <c r="A53" s="31"/>
      <c r="B53" s="50"/>
      <c r="C53" s="28"/>
      <c r="D53" s="28"/>
      <c r="E53" s="35">
        <f t="shared" si="4"/>
        <v>0</v>
      </c>
      <c r="F53" s="50"/>
      <c r="G53" s="28"/>
      <c r="H53" s="28"/>
      <c r="I53" s="43">
        <f t="shared" si="5"/>
        <v>0</v>
      </c>
      <c r="J53" s="39">
        <f t="shared" si="6"/>
        <v>0</v>
      </c>
      <c r="K53" s="42"/>
      <c r="L53" s="65"/>
      <c r="M53" s="99"/>
      <c r="N53" s="99"/>
      <c r="O53" s="99"/>
      <c r="P53" s="99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</row>
    <row r="54" spans="1:128" s="2" customFormat="1" ht="30" customHeight="1" thickBot="1" x14ac:dyDescent="0.25">
      <c r="A54" s="75" t="s">
        <v>21</v>
      </c>
      <c r="B54" s="112"/>
      <c r="C54" s="112"/>
      <c r="D54" s="113"/>
      <c r="E54" s="34">
        <f>SUM(E19:E53)</f>
        <v>0</v>
      </c>
      <c r="F54" s="25"/>
      <c r="G54" s="26"/>
      <c r="H54" s="26"/>
      <c r="I54" s="34">
        <f xml:space="preserve"> SUM(I19:I53)</f>
        <v>0</v>
      </c>
      <c r="J54" s="38">
        <f>SUM(J19:J53)</f>
        <v>0</v>
      </c>
      <c r="K54" s="47" t="e">
        <f t="shared" si="3"/>
        <v>#DIV/0!</v>
      </c>
      <c r="L54" s="66"/>
      <c r="M54" s="99"/>
      <c r="N54" s="99"/>
      <c r="O54" s="99"/>
      <c r="P54" s="99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</row>
    <row r="55" spans="1:128" s="3" customFormat="1" ht="30" customHeight="1" x14ac:dyDescent="0.2">
      <c r="A55" s="76" t="s">
        <v>5</v>
      </c>
      <c r="B55" s="55"/>
      <c r="C55" s="55"/>
      <c r="D55" s="55"/>
      <c r="E55" s="55"/>
      <c r="F55" s="55"/>
      <c r="G55" s="55"/>
      <c r="H55" s="55"/>
      <c r="I55" s="57"/>
      <c r="J55" s="30"/>
      <c r="K55" s="83"/>
      <c r="L55" s="67"/>
      <c r="M55" s="105"/>
      <c r="N55" s="105"/>
      <c r="O55" s="105"/>
      <c r="P55" s="105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</row>
    <row r="56" spans="1:128" s="2" customFormat="1" ht="30" customHeight="1" x14ac:dyDescent="0.2">
      <c r="A56" s="31"/>
      <c r="B56" s="50"/>
      <c r="C56" s="28"/>
      <c r="D56" s="28"/>
      <c r="E56" s="35">
        <f>C56*D56</f>
        <v>0</v>
      </c>
      <c r="F56" s="50"/>
      <c r="G56" s="28"/>
      <c r="H56" s="28"/>
      <c r="I56" s="35">
        <f>G56*H56</f>
        <v>0</v>
      </c>
      <c r="J56" s="39">
        <f t="shared" ref="J56:J69" si="7">SUM(I56)-E56</f>
        <v>0</v>
      </c>
      <c r="K56" s="42"/>
      <c r="L56" s="69"/>
      <c r="M56" s="99"/>
      <c r="N56" s="99"/>
      <c r="O56" s="99"/>
      <c r="P56" s="99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</row>
    <row r="57" spans="1:128" s="2" customFormat="1" ht="30" customHeight="1" x14ac:dyDescent="0.2">
      <c r="A57" s="31"/>
      <c r="B57" s="50"/>
      <c r="C57" s="28"/>
      <c r="D57" s="28"/>
      <c r="E57" s="35">
        <f t="shared" ref="E57:E69" si="8">C57*D57</f>
        <v>0</v>
      </c>
      <c r="F57" s="50"/>
      <c r="G57" s="28"/>
      <c r="H57" s="28"/>
      <c r="I57" s="35">
        <f t="shared" ref="I57:I69" si="9">G57*H57</f>
        <v>0</v>
      </c>
      <c r="J57" s="39">
        <f t="shared" si="7"/>
        <v>0</v>
      </c>
      <c r="K57" s="42"/>
      <c r="L57" s="65"/>
      <c r="M57" s="99"/>
      <c r="N57" s="99"/>
      <c r="O57" s="99"/>
      <c r="P57" s="99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</row>
    <row r="58" spans="1:128" s="2" customFormat="1" ht="30" customHeight="1" x14ac:dyDescent="0.2">
      <c r="A58" s="31"/>
      <c r="B58" s="50"/>
      <c r="C58" s="28"/>
      <c r="D58" s="28"/>
      <c r="E58" s="35">
        <f t="shared" si="8"/>
        <v>0</v>
      </c>
      <c r="F58" s="50"/>
      <c r="G58" s="28"/>
      <c r="H58" s="28"/>
      <c r="I58" s="35">
        <f t="shared" si="9"/>
        <v>0</v>
      </c>
      <c r="J58" s="39">
        <f t="shared" si="7"/>
        <v>0</v>
      </c>
      <c r="K58" s="42"/>
      <c r="L58" s="67"/>
      <c r="M58" s="99"/>
      <c r="N58" s="99"/>
      <c r="O58" s="99"/>
      <c r="P58" s="99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</row>
    <row r="59" spans="1:128" s="2" customFormat="1" ht="30" customHeight="1" x14ac:dyDescent="0.2">
      <c r="A59" s="31"/>
      <c r="B59" s="50"/>
      <c r="C59" s="28"/>
      <c r="D59" s="28"/>
      <c r="E59" s="35">
        <f t="shared" si="8"/>
        <v>0</v>
      </c>
      <c r="F59" s="50"/>
      <c r="G59" s="28"/>
      <c r="H59" s="28"/>
      <c r="I59" s="35">
        <f t="shared" si="9"/>
        <v>0</v>
      </c>
      <c r="J59" s="39">
        <f t="shared" si="7"/>
        <v>0</v>
      </c>
      <c r="K59" s="42"/>
      <c r="L59" s="65"/>
      <c r="M59" s="99"/>
      <c r="N59" s="99"/>
      <c r="O59" s="99"/>
      <c r="P59" s="99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</row>
    <row r="60" spans="1:128" s="2" customFormat="1" ht="30" customHeight="1" x14ac:dyDescent="0.2">
      <c r="A60" s="31"/>
      <c r="B60" s="50"/>
      <c r="C60" s="28"/>
      <c r="D60" s="28"/>
      <c r="E60" s="35">
        <f t="shared" si="8"/>
        <v>0</v>
      </c>
      <c r="F60" s="50"/>
      <c r="G60" s="28"/>
      <c r="H60" s="28"/>
      <c r="I60" s="35">
        <f t="shared" si="9"/>
        <v>0</v>
      </c>
      <c r="J60" s="39">
        <f t="shared" si="7"/>
        <v>0</v>
      </c>
      <c r="K60" s="42"/>
      <c r="L60" s="65"/>
      <c r="M60" s="99"/>
      <c r="N60" s="99"/>
      <c r="O60" s="99"/>
      <c r="P60" s="99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</row>
    <row r="61" spans="1:128" s="2" customFormat="1" ht="30" customHeight="1" x14ac:dyDescent="0.2">
      <c r="A61" s="31"/>
      <c r="B61" s="50"/>
      <c r="C61" s="28"/>
      <c r="D61" s="28"/>
      <c r="E61" s="35">
        <f t="shared" si="8"/>
        <v>0</v>
      </c>
      <c r="F61" s="50"/>
      <c r="G61" s="28"/>
      <c r="H61" s="28"/>
      <c r="I61" s="35">
        <f t="shared" si="9"/>
        <v>0</v>
      </c>
      <c r="J61" s="39">
        <f t="shared" si="7"/>
        <v>0</v>
      </c>
      <c r="K61" s="42"/>
      <c r="L61" s="65"/>
      <c r="M61" s="99"/>
      <c r="N61" s="99"/>
      <c r="O61" s="99"/>
      <c r="P61" s="99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</row>
    <row r="62" spans="1:128" s="2" customFormat="1" ht="30" customHeight="1" x14ac:dyDescent="0.2">
      <c r="A62" s="31"/>
      <c r="B62" s="50"/>
      <c r="C62" s="28"/>
      <c r="D62" s="28"/>
      <c r="E62" s="35">
        <f t="shared" si="8"/>
        <v>0</v>
      </c>
      <c r="F62" s="50"/>
      <c r="G62" s="28"/>
      <c r="H62" s="28"/>
      <c r="I62" s="35">
        <f t="shared" si="9"/>
        <v>0</v>
      </c>
      <c r="J62" s="39">
        <f t="shared" si="7"/>
        <v>0</v>
      </c>
      <c r="K62" s="42"/>
      <c r="L62" s="65"/>
      <c r="M62" s="99"/>
      <c r="N62" s="99"/>
      <c r="O62" s="99"/>
      <c r="P62" s="99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</row>
    <row r="63" spans="1:128" s="2" customFormat="1" ht="30" customHeight="1" x14ac:dyDescent="0.2">
      <c r="A63" s="31"/>
      <c r="B63" s="50"/>
      <c r="C63" s="28"/>
      <c r="D63" s="28"/>
      <c r="E63" s="35">
        <f t="shared" si="8"/>
        <v>0</v>
      </c>
      <c r="F63" s="50"/>
      <c r="G63" s="28"/>
      <c r="H63" s="28"/>
      <c r="I63" s="35">
        <f t="shared" si="9"/>
        <v>0</v>
      </c>
      <c r="J63" s="39">
        <f t="shared" si="7"/>
        <v>0</v>
      </c>
      <c r="K63" s="42"/>
      <c r="L63" s="65"/>
      <c r="M63" s="99"/>
      <c r="N63" s="99"/>
      <c r="O63" s="99"/>
      <c r="P63" s="99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</row>
    <row r="64" spans="1:128" s="2" customFormat="1" ht="30" customHeight="1" x14ac:dyDescent="0.2">
      <c r="A64" s="31"/>
      <c r="B64" s="50"/>
      <c r="C64" s="28"/>
      <c r="D64" s="28"/>
      <c r="E64" s="35">
        <f t="shared" si="8"/>
        <v>0</v>
      </c>
      <c r="F64" s="50"/>
      <c r="G64" s="28"/>
      <c r="H64" s="28"/>
      <c r="I64" s="35">
        <f t="shared" si="9"/>
        <v>0</v>
      </c>
      <c r="J64" s="39">
        <f t="shared" si="7"/>
        <v>0</v>
      </c>
      <c r="K64" s="42"/>
      <c r="L64" s="65"/>
      <c r="M64" s="99"/>
      <c r="N64" s="99"/>
      <c r="O64" s="99"/>
      <c r="P64" s="99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</row>
    <row r="65" spans="1:52" s="2" customFormat="1" ht="30" customHeight="1" x14ac:dyDescent="0.2">
      <c r="A65" s="31"/>
      <c r="B65" s="50"/>
      <c r="C65" s="28"/>
      <c r="D65" s="28"/>
      <c r="E65" s="35">
        <f t="shared" si="8"/>
        <v>0</v>
      </c>
      <c r="F65" s="50"/>
      <c r="G65" s="28"/>
      <c r="H65" s="28"/>
      <c r="I65" s="35">
        <f t="shared" si="9"/>
        <v>0</v>
      </c>
      <c r="J65" s="39">
        <f t="shared" si="7"/>
        <v>0</v>
      </c>
      <c r="K65" s="42"/>
      <c r="L65" s="110"/>
      <c r="M65" s="99"/>
      <c r="N65" s="99"/>
      <c r="O65" s="99"/>
      <c r="P65" s="99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</row>
    <row r="66" spans="1:52" s="2" customFormat="1" ht="30" customHeight="1" x14ac:dyDescent="0.2">
      <c r="A66" s="31"/>
      <c r="B66" s="50"/>
      <c r="C66" s="28"/>
      <c r="D66" s="28"/>
      <c r="E66" s="35">
        <f t="shared" si="8"/>
        <v>0</v>
      </c>
      <c r="F66" s="50"/>
      <c r="G66" s="28"/>
      <c r="H66" s="28"/>
      <c r="I66" s="35">
        <f t="shared" si="9"/>
        <v>0</v>
      </c>
      <c r="J66" s="39">
        <f t="shared" si="7"/>
        <v>0</v>
      </c>
      <c r="K66" s="42"/>
      <c r="L66" s="65"/>
      <c r="M66" s="99"/>
      <c r="N66" s="99"/>
      <c r="O66" s="99"/>
      <c r="P66" s="99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</row>
    <row r="67" spans="1:52" s="2" customFormat="1" ht="30" customHeight="1" x14ac:dyDescent="0.2">
      <c r="A67" s="31"/>
      <c r="B67" s="50"/>
      <c r="C67" s="28"/>
      <c r="D67" s="28"/>
      <c r="E67" s="35">
        <f t="shared" si="8"/>
        <v>0</v>
      </c>
      <c r="F67" s="50"/>
      <c r="G67" s="28"/>
      <c r="H67" s="28"/>
      <c r="I67" s="35">
        <f t="shared" si="9"/>
        <v>0</v>
      </c>
      <c r="J67" s="39">
        <f t="shared" si="7"/>
        <v>0</v>
      </c>
      <c r="K67" s="42"/>
      <c r="L67" s="65"/>
      <c r="M67" s="99"/>
      <c r="N67" s="99"/>
      <c r="O67" s="99"/>
      <c r="P67" s="99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</row>
    <row r="68" spans="1:52" s="2" customFormat="1" ht="30" customHeight="1" x14ac:dyDescent="0.2">
      <c r="A68" s="31"/>
      <c r="B68" s="50"/>
      <c r="C68" s="28"/>
      <c r="D68" s="28"/>
      <c r="E68" s="35">
        <f t="shared" si="8"/>
        <v>0</v>
      </c>
      <c r="F68" s="50"/>
      <c r="G68" s="28"/>
      <c r="H68" s="28"/>
      <c r="I68" s="35">
        <f t="shared" si="9"/>
        <v>0</v>
      </c>
      <c r="J68" s="39">
        <f t="shared" si="7"/>
        <v>0</v>
      </c>
      <c r="K68" s="42"/>
      <c r="L68" s="65"/>
      <c r="M68" s="99"/>
      <c r="N68" s="99"/>
      <c r="O68" s="99"/>
      <c r="P68" s="99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</row>
    <row r="69" spans="1:52" s="2" customFormat="1" ht="30" customHeight="1" x14ac:dyDescent="0.2">
      <c r="A69" s="31"/>
      <c r="B69" s="50"/>
      <c r="C69" s="28"/>
      <c r="D69" s="28"/>
      <c r="E69" s="35">
        <f t="shared" si="8"/>
        <v>0</v>
      </c>
      <c r="F69" s="50"/>
      <c r="G69" s="28"/>
      <c r="H69" s="28"/>
      <c r="I69" s="35">
        <f t="shared" si="9"/>
        <v>0</v>
      </c>
      <c r="J69" s="39">
        <f t="shared" si="7"/>
        <v>0</v>
      </c>
      <c r="K69" s="42"/>
      <c r="L69" s="65"/>
      <c r="M69" s="99"/>
      <c r="N69" s="99"/>
      <c r="O69" s="99"/>
      <c r="P69" s="99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</row>
    <row r="70" spans="1:52" s="3" customFormat="1" ht="30" customHeight="1" thickBot="1" x14ac:dyDescent="0.25">
      <c r="A70" s="71" t="s">
        <v>21</v>
      </c>
      <c r="B70" s="113"/>
      <c r="C70" s="114"/>
      <c r="D70" s="114"/>
      <c r="E70" s="34">
        <f>SUM(E56:E69)</f>
        <v>0</v>
      </c>
      <c r="F70" s="22"/>
      <c r="G70" s="23"/>
      <c r="H70" s="26"/>
      <c r="I70" s="44">
        <f>SUM(I56:I69)</f>
        <v>0</v>
      </c>
      <c r="J70" s="38">
        <f>SUM(J56:J69)</f>
        <v>0</v>
      </c>
      <c r="K70" s="45" t="e">
        <f t="shared" si="3"/>
        <v>#DIV/0!</v>
      </c>
      <c r="L70" s="66"/>
      <c r="M70" s="105"/>
      <c r="N70" s="105"/>
      <c r="O70" s="105"/>
      <c r="P70" s="105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</row>
    <row r="71" spans="1:52" s="3" customFormat="1" ht="30" customHeight="1" x14ac:dyDescent="0.2">
      <c r="A71" s="76" t="s">
        <v>6</v>
      </c>
      <c r="B71" s="55"/>
      <c r="C71" s="55"/>
      <c r="D71" s="55"/>
      <c r="E71" s="55"/>
      <c r="F71" s="55"/>
      <c r="G71" s="55"/>
      <c r="H71" s="55"/>
      <c r="I71" s="55"/>
      <c r="J71" s="24"/>
      <c r="K71" s="82"/>
      <c r="L71" s="67"/>
      <c r="M71" s="105"/>
      <c r="N71" s="105"/>
      <c r="O71" s="105"/>
      <c r="P71" s="105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</row>
    <row r="72" spans="1:52" s="4" customFormat="1" ht="30" customHeight="1" x14ac:dyDescent="0.2">
      <c r="A72" s="77"/>
      <c r="B72" s="50"/>
      <c r="C72" s="28"/>
      <c r="D72" s="28"/>
      <c r="E72" s="35">
        <f>C72*D72</f>
        <v>0</v>
      </c>
      <c r="F72" s="50"/>
      <c r="G72" s="28"/>
      <c r="H72" s="28"/>
      <c r="I72" s="35">
        <f>G72*H72</f>
        <v>0</v>
      </c>
      <c r="J72" s="39">
        <f t="shared" ref="J72:J90" si="10">SUM(I72)-E72</f>
        <v>0</v>
      </c>
      <c r="K72" s="42"/>
      <c r="L72" s="6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</row>
    <row r="73" spans="1:52" s="3" customFormat="1" ht="30" customHeight="1" x14ac:dyDescent="0.2">
      <c r="A73" s="31"/>
      <c r="B73" s="50"/>
      <c r="C73" s="28"/>
      <c r="D73" s="28"/>
      <c r="E73" s="35">
        <f t="shared" ref="E73:E90" si="11">C73*D73</f>
        <v>0</v>
      </c>
      <c r="F73" s="50"/>
      <c r="G73" s="28"/>
      <c r="H73" s="28"/>
      <c r="I73" s="35">
        <f t="shared" ref="I73:I90" si="12">G73*H73</f>
        <v>0</v>
      </c>
      <c r="J73" s="39">
        <f t="shared" si="10"/>
        <v>0</v>
      </c>
      <c r="K73" s="42"/>
      <c r="L73" s="65"/>
      <c r="M73" s="105"/>
      <c r="N73" s="105"/>
      <c r="O73" s="105"/>
      <c r="P73" s="105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</row>
    <row r="74" spans="1:52" s="3" customFormat="1" ht="30" customHeight="1" x14ac:dyDescent="0.2">
      <c r="A74" s="31"/>
      <c r="B74" s="50"/>
      <c r="C74" s="28"/>
      <c r="D74" s="28"/>
      <c r="E74" s="35">
        <f t="shared" si="11"/>
        <v>0</v>
      </c>
      <c r="F74" s="50"/>
      <c r="G74" s="28"/>
      <c r="H74" s="28"/>
      <c r="I74" s="35">
        <f t="shared" si="12"/>
        <v>0</v>
      </c>
      <c r="J74" s="39">
        <f t="shared" si="10"/>
        <v>0</v>
      </c>
      <c r="K74" s="42"/>
      <c r="L74" s="65"/>
      <c r="M74" s="105"/>
      <c r="N74" s="105"/>
      <c r="O74" s="105"/>
      <c r="P74" s="105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</row>
    <row r="75" spans="1:52" s="3" customFormat="1" ht="30" customHeight="1" x14ac:dyDescent="0.2">
      <c r="A75" s="31"/>
      <c r="B75" s="50"/>
      <c r="C75" s="28"/>
      <c r="D75" s="28"/>
      <c r="E75" s="35">
        <f t="shared" si="11"/>
        <v>0</v>
      </c>
      <c r="F75" s="50"/>
      <c r="G75" s="28"/>
      <c r="H75" s="28"/>
      <c r="I75" s="35">
        <f t="shared" si="12"/>
        <v>0</v>
      </c>
      <c r="J75" s="39">
        <f t="shared" si="10"/>
        <v>0</v>
      </c>
      <c r="K75" s="42"/>
      <c r="L75" s="65"/>
      <c r="M75" s="105"/>
      <c r="N75" s="105"/>
      <c r="O75" s="105"/>
      <c r="P75" s="105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</row>
    <row r="76" spans="1:52" s="3" customFormat="1" ht="30" customHeight="1" x14ac:dyDescent="0.2">
      <c r="A76" s="31"/>
      <c r="B76" s="50"/>
      <c r="C76" s="28"/>
      <c r="D76" s="28"/>
      <c r="E76" s="35">
        <f t="shared" si="11"/>
        <v>0</v>
      </c>
      <c r="F76" s="50"/>
      <c r="G76" s="28"/>
      <c r="H76" s="28"/>
      <c r="I76" s="35">
        <f t="shared" si="12"/>
        <v>0</v>
      </c>
      <c r="J76" s="39">
        <f t="shared" si="10"/>
        <v>0</v>
      </c>
      <c r="K76" s="42"/>
      <c r="L76" s="65"/>
      <c r="M76" s="105"/>
      <c r="N76" s="105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</row>
    <row r="77" spans="1:52" s="3" customFormat="1" ht="30" customHeight="1" x14ac:dyDescent="0.2">
      <c r="A77" s="31"/>
      <c r="B77" s="50"/>
      <c r="C77" s="28"/>
      <c r="D77" s="28"/>
      <c r="E77" s="35">
        <f t="shared" si="11"/>
        <v>0</v>
      </c>
      <c r="F77" s="50"/>
      <c r="G77" s="28"/>
      <c r="H77" s="28"/>
      <c r="I77" s="35">
        <f t="shared" si="12"/>
        <v>0</v>
      </c>
      <c r="J77" s="39">
        <f t="shared" si="10"/>
        <v>0</v>
      </c>
      <c r="K77" s="42"/>
      <c r="L77" s="65"/>
      <c r="M77" s="105"/>
      <c r="N77" s="105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</row>
    <row r="78" spans="1:52" s="3" customFormat="1" ht="30" customHeight="1" x14ac:dyDescent="0.2">
      <c r="A78" s="31"/>
      <c r="B78" s="50"/>
      <c r="C78" s="28"/>
      <c r="D78" s="28"/>
      <c r="E78" s="35">
        <f t="shared" si="11"/>
        <v>0</v>
      </c>
      <c r="F78" s="50"/>
      <c r="G78" s="28"/>
      <c r="H78" s="28"/>
      <c r="I78" s="35">
        <f t="shared" si="12"/>
        <v>0</v>
      </c>
      <c r="J78" s="39">
        <f t="shared" si="10"/>
        <v>0</v>
      </c>
      <c r="K78" s="42"/>
      <c r="L78" s="65"/>
      <c r="M78" s="105"/>
      <c r="N78" s="105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</row>
    <row r="79" spans="1:52" s="2" customFormat="1" ht="30" customHeight="1" x14ac:dyDescent="0.2">
      <c r="A79" s="31"/>
      <c r="B79" s="50"/>
      <c r="C79" s="28"/>
      <c r="D79" s="28"/>
      <c r="E79" s="35">
        <f t="shared" si="11"/>
        <v>0</v>
      </c>
      <c r="F79" s="50"/>
      <c r="G79" s="28"/>
      <c r="H79" s="28"/>
      <c r="I79" s="35">
        <f t="shared" si="12"/>
        <v>0</v>
      </c>
      <c r="J79" s="39">
        <f t="shared" si="10"/>
        <v>0</v>
      </c>
      <c r="K79" s="42"/>
      <c r="L79" s="65"/>
      <c r="M79" s="99"/>
      <c r="N79" s="99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</row>
    <row r="80" spans="1:52" s="2" customFormat="1" ht="30" customHeight="1" x14ac:dyDescent="0.2">
      <c r="A80" s="31"/>
      <c r="B80" s="50"/>
      <c r="C80" s="28"/>
      <c r="D80" s="28"/>
      <c r="E80" s="35">
        <f t="shared" si="11"/>
        <v>0</v>
      </c>
      <c r="F80" s="50"/>
      <c r="G80" s="28"/>
      <c r="H80" s="28"/>
      <c r="I80" s="35">
        <f t="shared" si="12"/>
        <v>0</v>
      </c>
      <c r="J80" s="39">
        <f t="shared" si="10"/>
        <v>0</v>
      </c>
      <c r="K80" s="42"/>
      <c r="L80" s="65"/>
      <c r="M80" s="99"/>
      <c r="N80" s="99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</row>
    <row r="81" spans="1:52" s="2" customFormat="1" ht="30" customHeight="1" x14ac:dyDescent="0.2">
      <c r="A81" s="31"/>
      <c r="B81" s="50"/>
      <c r="C81" s="28"/>
      <c r="D81" s="28"/>
      <c r="E81" s="35">
        <f t="shared" si="11"/>
        <v>0</v>
      </c>
      <c r="F81" s="50"/>
      <c r="G81" s="28"/>
      <c r="H81" s="28"/>
      <c r="I81" s="35">
        <f t="shared" si="12"/>
        <v>0</v>
      </c>
      <c r="J81" s="39">
        <f t="shared" si="10"/>
        <v>0</v>
      </c>
      <c r="K81" s="42"/>
      <c r="L81" s="65"/>
      <c r="M81" s="99"/>
      <c r="N81" s="99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</row>
    <row r="82" spans="1:52" s="3" customFormat="1" ht="30" customHeight="1" x14ac:dyDescent="0.2">
      <c r="A82" s="78"/>
      <c r="B82" s="50"/>
      <c r="C82" s="28"/>
      <c r="D82" s="28"/>
      <c r="E82" s="35">
        <f t="shared" si="11"/>
        <v>0</v>
      </c>
      <c r="F82" s="50"/>
      <c r="G82" s="28"/>
      <c r="H82" s="28"/>
      <c r="I82" s="35">
        <f t="shared" si="12"/>
        <v>0</v>
      </c>
      <c r="J82" s="39">
        <f t="shared" si="10"/>
        <v>0</v>
      </c>
      <c r="K82" s="42"/>
      <c r="L82" s="65"/>
      <c r="M82" s="105"/>
      <c r="N82" s="105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</row>
    <row r="83" spans="1:52" s="3" customFormat="1" ht="30" customHeight="1" x14ac:dyDescent="0.2">
      <c r="A83" s="78"/>
      <c r="B83" s="50"/>
      <c r="C83" s="28"/>
      <c r="D83" s="28"/>
      <c r="E83" s="35">
        <f t="shared" si="11"/>
        <v>0</v>
      </c>
      <c r="F83" s="50"/>
      <c r="G83" s="28"/>
      <c r="H83" s="28"/>
      <c r="I83" s="35">
        <f t="shared" si="12"/>
        <v>0</v>
      </c>
      <c r="J83" s="39">
        <f t="shared" si="10"/>
        <v>0</v>
      </c>
      <c r="K83" s="42"/>
      <c r="L83" s="65"/>
      <c r="M83" s="105"/>
      <c r="N83" s="105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</row>
    <row r="84" spans="1:52" s="3" customFormat="1" ht="30" customHeight="1" x14ac:dyDescent="0.2">
      <c r="A84" s="78"/>
      <c r="B84" s="50"/>
      <c r="C84" s="28"/>
      <c r="D84" s="28"/>
      <c r="E84" s="35">
        <f t="shared" si="11"/>
        <v>0</v>
      </c>
      <c r="F84" s="50"/>
      <c r="G84" s="28"/>
      <c r="H84" s="28"/>
      <c r="I84" s="35">
        <f t="shared" si="12"/>
        <v>0</v>
      </c>
      <c r="J84" s="39">
        <f t="shared" si="10"/>
        <v>0</v>
      </c>
      <c r="K84" s="42"/>
      <c r="L84" s="65"/>
      <c r="M84" s="105"/>
      <c r="N84" s="105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</row>
    <row r="85" spans="1:52" s="3" customFormat="1" ht="30" customHeight="1" x14ac:dyDescent="0.2">
      <c r="A85" s="78"/>
      <c r="B85" s="50"/>
      <c r="C85" s="28"/>
      <c r="D85" s="28"/>
      <c r="E85" s="35">
        <f t="shared" si="11"/>
        <v>0</v>
      </c>
      <c r="F85" s="50"/>
      <c r="G85" s="28"/>
      <c r="H85" s="28"/>
      <c r="I85" s="35">
        <f t="shared" si="12"/>
        <v>0</v>
      </c>
      <c r="J85" s="39">
        <f t="shared" si="10"/>
        <v>0</v>
      </c>
      <c r="K85" s="42"/>
      <c r="L85" s="65"/>
      <c r="M85" s="105"/>
      <c r="N85" s="105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</row>
    <row r="86" spans="1:52" s="3" customFormat="1" ht="30" customHeight="1" x14ac:dyDescent="0.2">
      <c r="A86" s="78"/>
      <c r="B86" s="50"/>
      <c r="C86" s="28"/>
      <c r="D86" s="111"/>
      <c r="E86" s="35">
        <f t="shared" si="11"/>
        <v>0</v>
      </c>
      <c r="F86" s="50"/>
      <c r="G86" s="28"/>
      <c r="H86" s="28"/>
      <c r="I86" s="35">
        <f t="shared" si="12"/>
        <v>0</v>
      </c>
      <c r="J86" s="39">
        <f t="shared" si="10"/>
        <v>0</v>
      </c>
      <c r="K86" s="42"/>
      <c r="L86" s="65"/>
      <c r="M86" s="105"/>
      <c r="N86" s="105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</row>
    <row r="87" spans="1:52" s="3" customFormat="1" ht="30" customHeight="1" x14ac:dyDescent="0.2">
      <c r="A87" s="78"/>
      <c r="B87" s="50"/>
      <c r="C87" s="28"/>
      <c r="D87" s="28"/>
      <c r="E87" s="35">
        <f t="shared" si="11"/>
        <v>0</v>
      </c>
      <c r="F87" s="50"/>
      <c r="G87" s="28"/>
      <c r="H87" s="28"/>
      <c r="I87" s="35">
        <f t="shared" si="12"/>
        <v>0</v>
      </c>
      <c r="J87" s="39">
        <f t="shared" si="10"/>
        <v>0</v>
      </c>
      <c r="K87" s="42"/>
      <c r="L87" s="65"/>
      <c r="M87" s="105"/>
      <c r="N87" s="105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</row>
    <row r="88" spans="1:52" s="3" customFormat="1" ht="30" customHeight="1" x14ac:dyDescent="0.2">
      <c r="A88" s="78"/>
      <c r="B88" s="50"/>
      <c r="C88" s="28"/>
      <c r="D88" s="28"/>
      <c r="E88" s="35">
        <f t="shared" si="11"/>
        <v>0</v>
      </c>
      <c r="F88" s="54"/>
      <c r="G88" s="28"/>
      <c r="H88" s="28"/>
      <c r="I88" s="35">
        <f t="shared" si="12"/>
        <v>0</v>
      </c>
      <c r="J88" s="39">
        <f t="shared" si="10"/>
        <v>0</v>
      </c>
      <c r="K88" s="42"/>
      <c r="L88" s="65"/>
      <c r="M88" s="105"/>
      <c r="N88" s="105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</row>
    <row r="89" spans="1:52" s="3" customFormat="1" ht="30" customHeight="1" x14ac:dyDescent="0.2">
      <c r="A89" s="78"/>
      <c r="B89" s="50"/>
      <c r="C89" s="28"/>
      <c r="D89" s="28"/>
      <c r="E89" s="35">
        <f t="shared" si="11"/>
        <v>0</v>
      </c>
      <c r="F89" s="54"/>
      <c r="G89" s="28"/>
      <c r="H89" s="28"/>
      <c r="I89" s="35">
        <f t="shared" si="12"/>
        <v>0</v>
      </c>
      <c r="J89" s="39">
        <f t="shared" si="10"/>
        <v>0</v>
      </c>
      <c r="K89" s="42"/>
      <c r="L89" s="65"/>
      <c r="M89" s="105"/>
      <c r="N89" s="105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</row>
    <row r="90" spans="1:52" s="3" customFormat="1" ht="30" customHeight="1" x14ac:dyDescent="0.2">
      <c r="A90" s="78" t="s">
        <v>23</v>
      </c>
      <c r="B90" s="50"/>
      <c r="C90" s="28"/>
      <c r="D90" s="28"/>
      <c r="E90" s="35">
        <f t="shared" si="11"/>
        <v>0</v>
      </c>
      <c r="F90" s="54"/>
      <c r="G90" s="28"/>
      <c r="H90" s="28"/>
      <c r="I90" s="35">
        <f t="shared" si="12"/>
        <v>0</v>
      </c>
      <c r="J90" s="39">
        <f t="shared" si="10"/>
        <v>0</v>
      </c>
      <c r="K90" s="42"/>
      <c r="L90" s="65"/>
      <c r="M90" s="105"/>
      <c r="N90" s="105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</row>
    <row r="91" spans="1:52" s="3" customFormat="1" ht="30" customHeight="1" thickBot="1" x14ac:dyDescent="0.25">
      <c r="A91" s="71" t="s">
        <v>21</v>
      </c>
      <c r="B91" s="112"/>
      <c r="C91" s="112"/>
      <c r="D91" s="113"/>
      <c r="E91" s="34">
        <f>SUM(E72:E90)</f>
        <v>0</v>
      </c>
      <c r="F91" s="22"/>
      <c r="G91" s="23"/>
      <c r="H91" s="26"/>
      <c r="I91" s="35">
        <f>SUM(I72:I90)</f>
        <v>0</v>
      </c>
      <c r="J91" s="38">
        <f>SUM(J72:J90)</f>
        <v>0</v>
      </c>
      <c r="K91" s="45" t="e">
        <f t="shared" ref="K91" si="13">(I91-E91)/E91</f>
        <v>#DIV/0!</v>
      </c>
      <c r="L91" s="66"/>
      <c r="M91" s="105"/>
      <c r="N91" s="105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</row>
    <row r="92" spans="1:52" s="2" customFormat="1" ht="30" customHeight="1" x14ac:dyDescent="0.2">
      <c r="A92" s="79" t="s">
        <v>4</v>
      </c>
      <c r="B92" s="58"/>
      <c r="C92" s="58"/>
      <c r="D92" s="58"/>
      <c r="E92" s="59"/>
      <c r="F92" s="60"/>
      <c r="G92" s="58"/>
      <c r="H92" s="58"/>
      <c r="I92" s="84"/>
      <c r="J92" s="85"/>
      <c r="K92" s="86"/>
      <c r="L92" s="67"/>
      <c r="M92" s="99"/>
      <c r="N92" s="99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</row>
    <row r="93" spans="1:52" s="2" customFormat="1" ht="30" customHeight="1" x14ac:dyDescent="0.2">
      <c r="A93" s="80"/>
      <c r="B93" s="50"/>
      <c r="C93" s="28"/>
      <c r="D93" s="28"/>
      <c r="E93" s="35">
        <f>C93*D93</f>
        <v>0</v>
      </c>
      <c r="F93" s="50"/>
      <c r="G93" s="28"/>
      <c r="H93" s="28"/>
      <c r="I93" s="35">
        <f>G93*H93</f>
        <v>0</v>
      </c>
      <c r="J93" s="39">
        <f t="shared" ref="J93:J100" si="14">SUM(I93)-E93</f>
        <v>0</v>
      </c>
      <c r="K93" s="42"/>
      <c r="L93" s="65"/>
      <c r="M93" s="99"/>
      <c r="N93" s="99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</row>
    <row r="94" spans="1:52" s="2" customFormat="1" ht="30" customHeight="1" x14ac:dyDescent="0.2">
      <c r="A94" s="78"/>
      <c r="B94" s="50"/>
      <c r="C94" s="28"/>
      <c r="D94" s="28"/>
      <c r="E94" s="35">
        <f>C94*D94</f>
        <v>0</v>
      </c>
      <c r="F94" s="50"/>
      <c r="G94" s="28"/>
      <c r="H94" s="28"/>
      <c r="I94" s="35">
        <f t="shared" ref="I94:I100" si="15">G94*H94</f>
        <v>0</v>
      </c>
      <c r="J94" s="39">
        <f t="shared" si="14"/>
        <v>0</v>
      </c>
      <c r="K94" s="42"/>
      <c r="L94" s="65"/>
      <c r="M94" s="99"/>
      <c r="N94" s="99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</row>
    <row r="95" spans="1:52" s="2" customFormat="1" ht="30" customHeight="1" x14ac:dyDescent="0.2">
      <c r="A95" s="78"/>
      <c r="B95" s="50"/>
      <c r="C95" s="28"/>
      <c r="D95" s="28"/>
      <c r="E95" s="35">
        <f t="shared" ref="E95:E100" si="16">C95*D95</f>
        <v>0</v>
      </c>
      <c r="F95" s="50"/>
      <c r="G95" s="28"/>
      <c r="H95" s="28"/>
      <c r="I95" s="35">
        <f t="shared" si="15"/>
        <v>0</v>
      </c>
      <c r="J95" s="39">
        <f t="shared" si="14"/>
        <v>0</v>
      </c>
      <c r="K95" s="42"/>
      <c r="L95" s="65"/>
      <c r="M95" s="99"/>
      <c r="N95" s="99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</row>
    <row r="96" spans="1:52" s="2" customFormat="1" ht="30" customHeight="1" x14ac:dyDescent="0.2">
      <c r="A96" s="78"/>
      <c r="B96" s="50"/>
      <c r="C96" s="28"/>
      <c r="D96" s="28"/>
      <c r="E96" s="35">
        <f t="shared" si="16"/>
        <v>0</v>
      </c>
      <c r="F96" s="50"/>
      <c r="G96" s="28"/>
      <c r="H96" s="28"/>
      <c r="I96" s="35">
        <f t="shared" si="15"/>
        <v>0</v>
      </c>
      <c r="J96" s="39">
        <f t="shared" si="14"/>
        <v>0</v>
      </c>
      <c r="K96" s="42"/>
      <c r="L96" s="65"/>
      <c r="M96" s="99"/>
      <c r="N96" s="99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</row>
    <row r="97" spans="1:52" s="2" customFormat="1" ht="30" customHeight="1" x14ac:dyDescent="0.2">
      <c r="A97" s="31"/>
      <c r="B97" s="50"/>
      <c r="C97" s="28"/>
      <c r="D97" s="28"/>
      <c r="E97" s="35">
        <f t="shared" si="16"/>
        <v>0</v>
      </c>
      <c r="F97" s="50"/>
      <c r="G97" s="28"/>
      <c r="H97" s="28"/>
      <c r="I97" s="35">
        <f t="shared" si="15"/>
        <v>0</v>
      </c>
      <c r="J97" s="39">
        <f t="shared" si="14"/>
        <v>0</v>
      </c>
      <c r="K97" s="42"/>
      <c r="L97" s="65"/>
      <c r="M97" s="99"/>
      <c r="N97" s="99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</row>
    <row r="98" spans="1:52" s="2" customFormat="1" ht="30" customHeight="1" x14ac:dyDescent="0.2">
      <c r="A98" s="31"/>
      <c r="B98" s="50"/>
      <c r="C98" s="61"/>
      <c r="D98" s="28"/>
      <c r="E98" s="35">
        <f t="shared" si="16"/>
        <v>0</v>
      </c>
      <c r="F98" s="50"/>
      <c r="G98" s="28"/>
      <c r="H98" s="28"/>
      <c r="I98" s="35">
        <f t="shared" si="15"/>
        <v>0</v>
      </c>
      <c r="J98" s="39">
        <f t="shared" si="14"/>
        <v>0</v>
      </c>
      <c r="K98" s="42"/>
      <c r="L98" s="65"/>
      <c r="M98" s="99"/>
      <c r="N98" s="99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</row>
    <row r="99" spans="1:52" s="2" customFormat="1" ht="30" customHeight="1" x14ac:dyDescent="0.2">
      <c r="A99" s="31"/>
      <c r="B99" s="50"/>
      <c r="C99" s="61"/>
      <c r="D99" s="28"/>
      <c r="E99" s="35">
        <f t="shared" si="16"/>
        <v>0</v>
      </c>
      <c r="F99" s="50"/>
      <c r="G99" s="28"/>
      <c r="H99" s="28"/>
      <c r="I99" s="35">
        <f t="shared" si="15"/>
        <v>0</v>
      </c>
      <c r="J99" s="39">
        <f t="shared" si="14"/>
        <v>0</v>
      </c>
      <c r="K99" s="42"/>
      <c r="L99" s="65"/>
      <c r="M99" s="99"/>
      <c r="N99" s="99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</row>
    <row r="100" spans="1:52" s="2" customFormat="1" ht="30" customHeight="1" x14ac:dyDescent="0.2">
      <c r="A100" s="31"/>
      <c r="B100" s="50"/>
      <c r="C100" s="61"/>
      <c r="D100" s="28"/>
      <c r="E100" s="35">
        <f t="shared" si="16"/>
        <v>0</v>
      </c>
      <c r="F100" s="50"/>
      <c r="G100" s="28"/>
      <c r="H100" s="28"/>
      <c r="I100" s="35">
        <f t="shared" si="15"/>
        <v>0</v>
      </c>
      <c r="J100" s="39">
        <f t="shared" si="14"/>
        <v>0</v>
      </c>
      <c r="K100" s="42"/>
      <c r="L100" s="65"/>
      <c r="M100" s="99"/>
      <c r="N100" s="99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</row>
    <row r="101" spans="1:52" s="3" customFormat="1" ht="30" customHeight="1" thickBot="1" x14ac:dyDescent="0.25">
      <c r="A101" s="71" t="s">
        <v>18</v>
      </c>
      <c r="B101" s="25"/>
      <c r="C101" s="26"/>
      <c r="D101" s="26"/>
      <c r="E101" s="34">
        <f>SUM(E93:E100)</f>
        <v>0</v>
      </c>
      <c r="F101" s="25"/>
      <c r="G101" s="26"/>
      <c r="H101" s="26"/>
      <c r="I101" s="44">
        <f>SUM(I93:I100)</f>
        <v>0</v>
      </c>
      <c r="J101" s="38">
        <f>SUM(J93:J100)</f>
        <v>0</v>
      </c>
      <c r="K101" s="45"/>
      <c r="L101" s="66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</row>
    <row r="102" spans="1:52" s="3" customFormat="1" ht="30" customHeight="1" thickBot="1" x14ac:dyDescent="0.25">
      <c r="A102" s="81" t="s">
        <v>22</v>
      </c>
      <c r="B102" s="62"/>
      <c r="C102" s="40"/>
      <c r="D102" s="40"/>
      <c r="E102" s="36">
        <f>SUM(E17+E54+E70+E91+E101)</f>
        <v>0</v>
      </c>
      <c r="F102" s="62"/>
      <c r="G102" s="40"/>
      <c r="H102" s="109"/>
      <c r="I102" s="36">
        <f>SUM(I17+I54+I70+I91+I101)</f>
        <v>0</v>
      </c>
      <c r="J102" s="36">
        <f>SUM(J17+J54+J70+J91+J101)</f>
        <v>0</v>
      </c>
      <c r="K102" s="46"/>
      <c r="L102" s="70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</row>
    <row r="103" spans="1:52" s="3" customFormat="1" ht="24" customHeight="1" x14ac:dyDescent="0.2">
      <c r="A103" s="10"/>
      <c r="B103" s="10"/>
      <c r="C103" s="10"/>
      <c r="D103" s="10"/>
      <c r="E103" s="33"/>
      <c r="F103" s="33"/>
      <c r="G103" s="33"/>
      <c r="H103" s="33"/>
      <c r="I103" s="33"/>
      <c r="J103" s="33"/>
      <c r="K103" s="33"/>
      <c r="L103" s="4"/>
      <c r="M103" s="105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</row>
    <row r="104" spans="1:52" s="2" customFormat="1" ht="39" customHeight="1" x14ac:dyDescent="0.2">
      <c r="L104" s="9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</row>
    <row r="105" spans="1:52" s="2" customFormat="1" x14ac:dyDescent="0.2"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</row>
    <row r="106" spans="1:52" s="2" customFormat="1" x14ac:dyDescent="0.2"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</row>
    <row r="107" spans="1:52" s="3" customFormat="1" ht="38.2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</row>
    <row r="108" spans="1:52" s="2" customForma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</row>
    <row r="109" spans="1:52" s="2" customForma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</row>
    <row r="110" spans="1:52" s="3" customFormat="1" ht="38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</row>
    <row r="111" spans="1:52" s="2" customForma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</row>
    <row r="112" spans="1:52" s="2" customForma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</row>
    <row r="113" spans="1:52" s="2" customForma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</row>
    <row r="114" spans="1:52" s="2" customForma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</row>
    <row r="115" spans="1:52" s="2" customForma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</row>
    <row r="116" spans="1:52" s="2" customForma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</row>
    <row r="117" spans="1:52" s="2" customForma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</row>
    <row r="118" spans="1:52" s="2" customForma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</row>
    <row r="119" spans="1:52" s="2" customForma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</row>
    <row r="120" spans="1:52" s="2" customForma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</row>
    <row r="121" spans="1:52" x14ac:dyDescent="0.2"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  <c r="AV121" s="108"/>
      <c r="AW121" s="108"/>
      <c r="AX121" s="108"/>
      <c r="AY121" s="108"/>
      <c r="AZ121" s="108"/>
    </row>
    <row r="122" spans="1:52" x14ac:dyDescent="0.2"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108"/>
      <c r="AZ122" s="108"/>
    </row>
    <row r="123" spans="1:52" x14ac:dyDescent="0.2"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  <c r="AV123" s="108"/>
      <c r="AW123" s="108"/>
      <c r="AX123" s="108"/>
      <c r="AY123" s="108"/>
      <c r="AZ123" s="108"/>
    </row>
    <row r="124" spans="1:52" x14ac:dyDescent="0.2"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</row>
    <row r="125" spans="1:52" x14ac:dyDescent="0.2"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  <c r="AV125" s="108"/>
      <c r="AW125" s="108"/>
      <c r="AX125" s="108"/>
      <c r="AY125" s="108"/>
      <c r="AZ125" s="108"/>
    </row>
    <row r="126" spans="1:52" x14ac:dyDescent="0.2"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08"/>
      <c r="AW126" s="108"/>
      <c r="AX126" s="108"/>
      <c r="AY126" s="108"/>
      <c r="AZ126" s="108"/>
    </row>
    <row r="127" spans="1:52" x14ac:dyDescent="0.2"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08"/>
      <c r="AX127" s="108"/>
      <c r="AY127" s="108"/>
      <c r="AZ127" s="108"/>
    </row>
    <row r="128" spans="1:52" x14ac:dyDescent="0.2"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  <c r="AV128" s="108"/>
      <c r="AW128" s="108"/>
      <c r="AX128" s="108"/>
      <c r="AY128" s="108"/>
      <c r="AZ128" s="108"/>
    </row>
    <row r="129" spans="1:52" x14ac:dyDescent="0.2"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  <c r="AV129" s="108"/>
      <c r="AW129" s="108"/>
      <c r="AX129" s="108"/>
      <c r="AY129" s="108"/>
      <c r="AZ129" s="108"/>
    </row>
    <row r="130" spans="1:52" x14ac:dyDescent="0.2"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  <c r="AV130" s="108"/>
      <c r="AW130" s="108"/>
      <c r="AX130" s="108"/>
      <c r="AY130" s="108"/>
      <c r="AZ130" s="108"/>
    </row>
    <row r="131" spans="1:52" x14ac:dyDescent="0.2"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  <c r="AV131" s="108"/>
      <c r="AW131" s="108"/>
      <c r="AX131" s="108"/>
      <c r="AY131" s="108"/>
      <c r="AZ131" s="108"/>
    </row>
    <row r="132" spans="1:52" x14ac:dyDescent="0.2"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  <c r="AV132" s="108"/>
      <c r="AW132" s="108"/>
      <c r="AX132" s="108"/>
      <c r="AY132" s="108"/>
      <c r="AZ132" s="108"/>
    </row>
    <row r="133" spans="1:52" x14ac:dyDescent="0.2"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  <c r="AV133" s="108"/>
      <c r="AW133" s="108"/>
      <c r="AX133" s="108"/>
      <c r="AY133" s="108"/>
      <c r="AZ133" s="108"/>
    </row>
    <row r="134" spans="1:52" x14ac:dyDescent="0.2"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  <c r="AZ134" s="108"/>
    </row>
    <row r="135" spans="1:52" x14ac:dyDescent="0.2"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</row>
    <row r="136" spans="1:52" x14ac:dyDescent="0.2"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  <c r="AV136" s="108"/>
      <c r="AW136" s="108"/>
      <c r="AX136" s="108"/>
      <c r="AY136" s="108"/>
      <c r="AZ136" s="108"/>
    </row>
    <row r="137" spans="1:52" x14ac:dyDescent="0.2"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  <c r="AX137" s="108"/>
      <c r="AY137" s="108"/>
      <c r="AZ137" s="108"/>
    </row>
    <row r="138" spans="1:52" x14ac:dyDescent="0.2"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  <c r="AX138" s="108"/>
      <c r="AY138" s="108"/>
      <c r="AZ138" s="108"/>
    </row>
    <row r="139" spans="1:52" x14ac:dyDescent="0.2"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08"/>
      <c r="AZ139" s="108"/>
    </row>
    <row r="140" spans="1:52" x14ac:dyDescent="0.2"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08"/>
      <c r="AW140" s="108"/>
      <c r="AX140" s="108"/>
      <c r="AY140" s="108"/>
      <c r="AZ140" s="108"/>
    </row>
    <row r="141" spans="1:52" x14ac:dyDescent="0.2"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/>
      <c r="AZ141" s="108"/>
    </row>
    <row r="142" spans="1:52" x14ac:dyDescent="0.2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  <c r="AZ142" s="108"/>
    </row>
    <row r="143" spans="1:52" x14ac:dyDescent="0.2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  <c r="AZ143" s="108"/>
    </row>
    <row r="144" spans="1:52" x14ac:dyDescent="0.2"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</row>
  </sheetData>
  <sheetProtection formatCells="0" insertColumns="0" insertRows="0"/>
  <mergeCells count="7">
    <mergeCell ref="B91:D91"/>
    <mergeCell ref="B70:D70"/>
    <mergeCell ref="A1:K1"/>
    <mergeCell ref="B8:E8"/>
    <mergeCell ref="F8:I8"/>
    <mergeCell ref="B17:D17"/>
    <mergeCell ref="B54:D54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cellComments="asDisplayed" r:id="rId1"/>
  <ignoredErrors>
    <ignoredError sqref="E19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PRORAČUN</vt:lpstr>
      <vt:lpstr>PRORAČUN!Print_Area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UZUVRH</dc:creator>
  <cp:lastModifiedBy>Ljiljana Breulj Stimac</cp:lastModifiedBy>
  <cp:lastPrinted>2019-07-03T13:36:33Z</cp:lastPrinted>
  <dcterms:created xsi:type="dcterms:W3CDTF">2013-01-21T15:30:15Z</dcterms:created>
  <dcterms:modified xsi:type="dcterms:W3CDTF">2019-07-03T13:36:52Z</dcterms:modified>
</cp:coreProperties>
</file>